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90" windowWidth="15840" windowHeight="9720" activeTab="0"/>
  </bookViews>
  <sheets>
    <sheet name="Trend Average Hour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ABS</author>
  </authors>
  <commentList>
    <comment ref="A7" authorId="0">
      <text>
        <r>
          <rPr>
            <sz val="8"/>
            <rFont val="Tahoma"/>
            <family val="0"/>
          </rPr>
          <t>Refers to series collected at quarterly and lesser frequencies only.
Indicates which month in the collection period the data refers to.</t>
        </r>
      </text>
    </comment>
  </commentList>
</comments>
</file>

<file path=xl/sharedStrings.xml><?xml version="1.0" encoding="utf-8"?>
<sst xmlns="http://schemas.openxmlformats.org/spreadsheetml/2006/main" count="28" uniqueCount="25">
  <si>
    <t>Aggregate Monthly Hours Worked ;  Persons ;</t>
  </si>
  <si>
    <t>000 Hours</t>
  </si>
  <si>
    <t>Trend</t>
  </si>
  <si>
    <t>FLOW</t>
  </si>
  <si>
    <t>Month</t>
  </si>
  <si>
    <t>Employed - total ;  Persons ;</t>
  </si>
  <si>
    <t>000</t>
  </si>
  <si>
    <t>STOCK</t>
  </si>
  <si>
    <t>A183810W</t>
  </si>
  <si>
    <t>Unit</t>
  </si>
  <si>
    <t>Series Type</t>
  </si>
  <si>
    <t>Data Type</t>
  </si>
  <si>
    <t>Frequency</t>
  </si>
  <si>
    <t>Collection Month</t>
  </si>
  <si>
    <t>Series Start</t>
  </si>
  <si>
    <t>Series End</t>
  </si>
  <si>
    <t>No. Obs</t>
  </si>
  <si>
    <t>Series ID</t>
  </si>
  <si>
    <t>Average Monthly hours worked; Persons</t>
  </si>
  <si>
    <t>Hours</t>
  </si>
  <si>
    <t>Source</t>
  </si>
  <si>
    <t>Calculation</t>
  </si>
  <si>
    <t>ABS Cat no 6202.0; Table 19</t>
  </si>
  <si>
    <t>ABS Cat no 6202.0; Table 1</t>
  </si>
  <si>
    <t>A3346490L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</si>
</sst>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0.0;\-0.0;0.0;@"/>
    <numFmt numFmtId="166" formatCode="0.0000"/>
    <numFmt numFmtId="167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4" xfId="0" applyFont="1" applyBorder="1" applyAlignment="1">
      <alignment/>
    </xf>
    <xf numFmtId="0" fontId="1" fillId="0" borderId="0" xfId="0" applyFont="1" applyBorder="1" applyAlignment="1" quotePrefix="1">
      <alignment horizontal="right"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4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 horizontal="left"/>
    </xf>
    <xf numFmtId="165" fontId="1" fillId="0" borderId="7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1"/>
  <sheetViews>
    <sheetView tabSelected="1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M6" sqref="M6"/>
    </sheetView>
  </sheetViews>
  <sheetFormatPr defaultColWidth="9.140625" defaultRowHeight="12.75"/>
  <cols>
    <col min="1" max="3" width="14.7109375" style="1" customWidth="1"/>
    <col min="4" max="4" width="11.140625" style="0" customWidth="1"/>
  </cols>
  <sheetData>
    <row r="1" spans="1:4" ht="21.75" customHeight="1">
      <c r="A1" s="3" t="s">
        <v>20</v>
      </c>
      <c r="B1" s="4" t="s">
        <v>22</v>
      </c>
      <c r="C1" s="4" t="s">
        <v>23</v>
      </c>
      <c r="D1" s="5" t="s">
        <v>21</v>
      </c>
    </row>
    <row r="2" spans="1:4" ht="56.25">
      <c r="A2" s="6"/>
      <c r="B2" s="7" t="s">
        <v>0</v>
      </c>
      <c r="C2" s="7" t="s">
        <v>5</v>
      </c>
      <c r="D2" s="8" t="s">
        <v>18</v>
      </c>
    </row>
    <row r="3" spans="1:4" ht="12.75">
      <c r="A3" s="9" t="s">
        <v>9</v>
      </c>
      <c r="B3" s="10" t="s">
        <v>1</v>
      </c>
      <c r="C3" s="10" t="s">
        <v>6</v>
      </c>
      <c r="D3" s="11" t="s">
        <v>19</v>
      </c>
    </row>
    <row r="4" spans="1:4" ht="12.75">
      <c r="A4" s="9" t="s">
        <v>10</v>
      </c>
      <c r="B4" s="12" t="s">
        <v>2</v>
      </c>
      <c r="C4" s="12" t="s">
        <v>2</v>
      </c>
      <c r="D4" s="11" t="s">
        <v>2</v>
      </c>
    </row>
    <row r="5" spans="1:4" ht="12.75">
      <c r="A5" s="9" t="s">
        <v>11</v>
      </c>
      <c r="B5" s="12" t="s">
        <v>3</v>
      </c>
      <c r="C5" s="12" t="s">
        <v>7</v>
      </c>
      <c r="D5" s="13"/>
    </row>
    <row r="6" spans="1:4" ht="12.75">
      <c r="A6" s="9" t="s">
        <v>12</v>
      </c>
      <c r="B6" s="12" t="s">
        <v>4</v>
      </c>
      <c r="C6" s="12" t="s">
        <v>4</v>
      </c>
      <c r="D6" s="13"/>
    </row>
    <row r="7" spans="1:4" ht="12.75">
      <c r="A7" s="9" t="s">
        <v>13</v>
      </c>
      <c r="B7" s="14">
        <v>1</v>
      </c>
      <c r="C7" s="14">
        <v>1</v>
      </c>
      <c r="D7" s="13"/>
    </row>
    <row r="8" spans="1:4" ht="12.75">
      <c r="A8" s="15" t="s">
        <v>14</v>
      </c>
      <c r="B8" s="16">
        <v>28672</v>
      </c>
      <c r="C8" s="16">
        <v>28522</v>
      </c>
      <c r="D8" s="13"/>
    </row>
    <row r="9" spans="1:4" ht="12.75">
      <c r="A9" s="15" t="s">
        <v>15</v>
      </c>
      <c r="B9" s="16">
        <v>40210</v>
      </c>
      <c r="C9" s="16">
        <v>40210</v>
      </c>
      <c r="D9" s="13"/>
    </row>
    <row r="10" spans="1:4" ht="12.75">
      <c r="A10" s="9" t="s">
        <v>16</v>
      </c>
      <c r="B10" s="14">
        <v>380</v>
      </c>
      <c r="C10" s="14">
        <v>385</v>
      </c>
      <c r="D10" s="13"/>
    </row>
    <row r="11" spans="1:4" ht="12.75">
      <c r="A11" s="9" t="s">
        <v>17</v>
      </c>
      <c r="B11" s="12" t="s">
        <v>24</v>
      </c>
      <c r="C11" s="12" t="s">
        <v>8</v>
      </c>
      <c r="D11" s="13"/>
    </row>
    <row r="12" spans="1:4" ht="12.75">
      <c r="A12" s="17">
        <v>28672</v>
      </c>
      <c r="B12" s="18">
        <v>909632.327342</v>
      </c>
      <c r="C12" s="18">
        <v>6032.3916402</v>
      </c>
      <c r="D12" s="19">
        <f>B12/C12</f>
        <v>150.7913248337838</v>
      </c>
    </row>
    <row r="13" spans="1:4" ht="12.75">
      <c r="A13" s="17">
        <v>28703</v>
      </c>
      <c r="B13" s="18">
        <v>909850.9481127</v>
      </c>
      <c r="C13" s="18">
        <v>6030.2605923</v>
      </c>
      <c r="D13" s="19">
        <f aca="true" t="shared" si="0" ref="D13:D76">B13/C13</f>
        <v>150.8808672836598</v>
      </c>
    </row>
    <row r="14" spans="1:4" ht="12.75">
      <c r="A14" s="17">
        <v>28734</v>
      </c>
      <c r="B14" s="18">
        <v>910677.7256729</v>
      </c>
      <c r="C14" s="18">
        <v>6029.8461037</v>
      </c>
      <c r="D14" s="19">
        <f t="shared" si="0"/>
        <v>151.02835296477883</v>
      </c>
    </row>
    <row r="15" spans="1:4" ht="12.75">
      <c r="A15" s="17">
        <v>28764</v>
      </c>
      <c r="B15" s="18">
        <v>912263.4711959</v>
      </c>
      <c r="C15" s="18">
        <v>6033.1934727</v>
      </c>
      <c r="D15" s="19">
        <f t="shared" si="0"/>
        <v>151.207395440551</v>
      </c>
    </row>
    <row r="16" spans="1:4" ht="12.75">
      <c r="A16" s="17">
        <v>28795</v>
      </c>
      <c r="B16" s="18">
        <v>914650.4667667</v>
      </c>
      <c r="C16" s="18">
        <v>6039.9956253</v>
      </c>
      <c r="D16" s="19">
        <f t="shared" si="0"/>
        <v>151.43230616516718</v>
      </c>
    </row>
    <row r="17" spans="1:4" ht="12.75">
      <c r="A17" s="17">
        <v>28825</v>
      </c>
      <c r="B17" s="18">
        <v>917058.0452307</v>
      </c>
      <c r="C17" s="18">
        <v>6047.7781497</v>
      </c>
      <c r="D17" s="19">
        <f t="shared" si="0"/>
        <v>151.6355300295185</v>
      </c>
    </row>
    <row r="18" spans="1:4" ht="12.75">
      <c r="A18" s="17">
        <v>28856</v>
      </c>
      <c r="B18" s="18">
        <v>919422.9383188</v>
      </c>
      <c r="C18" s="18">
        <v>6055.1572781</v>
      </c>
      <c r="D18" s="19">
        <f t="shared" si="0"/>
        <v>151.8412976066079</v>
      </c>
    </row>
    <row r="19" spans="1:4" ht="12.75">
      <c r="A19" s="17">
        <v>28887</v>
      </c>
      <c r="B19" s="18">
        <v>921702.1723972</v>
      </c>
      <c r="C19" s="18">
        <v>6061.3340549</v>
      </c>
      <c r="D19" s="19">
        <f t="shared" si="0"/>
        <v>152.06259283005417</v>
      </c>
    </row>
    <row r="20" spans="1:4" ht="12.75">
      <c r="A20" s="17">
        <v>28915</v>
      </c>
      <c r="B20" s="18">
        <v>923867.9379406</v>
      </c>
      <c r="C20" s="18">
        <v>6066.7644396</v>
      </c>
      <c r="D20" s="19">
        <f t="shared" si="0"/>
        <v>152.2834695723761</v>
      </c>
    </row>
    <row r="21" spans="1:4" ht="12.75">
      <c r="A21" s="17">
        <v>28946</v>
      </c>
      <c r="B21" s="18">
        <v>926206.1646844</v>
      </c>
      <c r="C21" s="18">
        <v>6072.5194217</v>
      </c>
      <c r="D21" s="19">
        <f t="shared" si="0"/>
        <v>152.52419965502702</v>
      </c>
    </row>
    <row r="22" spans="1:4" ht="12.75">
      <c r="A22" s="17">
        <v>28976</v>
      </c>
      <c r="B22" s="18">
        <v>929039.7623614</v>
      </c>
      <c r="C22" s="18">
        <v>6080.2920542</v>
      </c>
      <c r="D22" s="19">
        <f t="shared" si="0"/>
        <v>152.7952529384933</v>
      </c>
    </row>
    <row r="23" spans="1:4" ht="12.75">
      <c r="A23" s="17">
        <v>29007</v>
      </c>
      <c r="B23" s="18">
        <v>931949.7805576</v>
      </c>
      <c r="C23" s="18">
        <v>6090.4859594</v>
      </c>
      <c r="D23" s="19">
        <f t="shared" si="0"/>
        <v>153.01731040348878</v>
      </c>
    </row>
    <row r="24" spans="1:4" ht="12.75">
      <c r="A24" s="17">
        <v>29037</v>
      </c>
      <c r="B24" s="18">
        <v>934762.5769048</v>
      </c>
      <c r="C24" s="18">
        <v>6103.7774643</v>
      </c>
      <c r="D24" s="19">
        <f t="shared" si="0"/>
        <v>153.14493072070107</v>
      </c>
    </row>
    <row r="25" spans="1:4" ht="12.75">
      <c r="A25" s="17">
        <v>29068</v>
      </c>
      <c r="B25" s="18">
        <v>937145.6764983</v>
      </c>
      <c r="C25" s="18">
        <v>6119.5799036</v>
      </c>
      <c r="D25" s="19">
        <f t="shared" si="0"/>
        <v>153.1388904566799</v>
      </c>
    </row>
    <row r="26" spans="1:4" ht="12.75">
      <c r="A26" s="17">
        <v>29099</v>
      </c>
      <c r="B26" s="18">
        <v>938887.0258186</v>
      </c>
      <c r="C26" s="18">
        <v>6137.3184797</v>
      </c>
      <c r="D26" s="19">
        <f t="shared" si="0"/>
        <v>152.98000729864256</v>
      </c>
    </row>
    <row r="27" spans="1:4" ht="12.75">
      <c r="A27" s="17">
        <v>29129</v>
      </c>
      <c r="B27" s="18">
        <v>940236.5901632</v>
      </c>
      <c r="C27" s="18">
        <v>6156.1360332</v>
      </c>
      <c r="D27" s="19">
        <f t="shared" si="0"/>
        <v>152.73161364409597</v>
      </c>
    </row>
    <row r="28" spans="1:4" ht="12.75">
      <c r="A28" s="17">
        <v>29160</v>
      </c>
      <c r="B28" s="18">
        <v>941730.5871921</v>
      </c>
      <c r="C28" s="18">
        <v>6175.064165</v>
      </c>
      <c r="D28" s="19">
        <f t="shared" si="0"/>
        <v>152.50539298519178</v>
      </c>
    </row>
    <row r="29" spans="1:4" ht="12.75">
      <c r="A29" s="17">
        <v>29190</v>
      </c>
      <c r="B29" s="18">
        <v>943380.0527039</v>
      </c>
      <c r="C29" s="18">
        <v>6193.1983159</v>
      </c>
      <c r="D29" s="19">
        <f t="shared" si="0"/>
        <v>152.32518071994073</v>
      </c>
    </row>
    <row r="30" spans="1:4" ht="12.75">
      <c r="A30" s="17">
        <v>29221</v>
      </c>
      <c r="B30" s="18">
        <v>945439.3076164</v>
      </c>
      <c r="C30" s="18">
        <v>6209.6268412</v>
      </c>
      <c r="D30" s="19">
        <f t="shared" si="0"/>
        <v>152.2538039393194</v>
      </c>
    </row>
    <row r="31" spans="1:4" ht="12.75">
      <c r="A31" s="17">
        <v>29252</v>
      </c>
      <c r="B31" s="18">
        <v>948432.2250907</v>
      </c>
      <c r="C31" s="18">
        <v>6224.2176182</v>
      </c>
      <c r="D31" s="19">
        <f t="shared" si="0"/>
        <v>152.3777417931894</v>
      </c>
    </row>
    <row r="32" spans="1:4" ht="12.75">
      <c r="A32" s="17">
        <v>29281</v>
      </c>
      <c r="B32" s="18">
        <v>952593.0210791</v>
      </c>
      <c r="C32" s="18">
        <v>6238.6120603</v>
      </c>
      <c r="D32" s="19">
        <f t="shared" si="0"/>
        <v>152.69310094484254</v>
      </c>
    </row>
    <row r="33" spans="1:4" ht="12.75">
      <c r="A33" s="17">
        <v>29312</v>
      </c>
      <c r="B33" s="18">
        <v>957084.1412321</v>
      </c>
      <c r="C33" s="18">
        <v>6254.4541773</v>
      </c>
      <c r="D33" s="19">
        <f t="shared" si="0"/>
        <v>153.02440694277593</v>
      </c>
    </row>
    <row r="34" spans="1:4" ht="12.75">
      <c r="A34" s="17">
        <v>29342</v>
      </c>
      <c r="B34" s="18">
        <v>961285.6115404</v>
      </c>
      <c r="C34" s="18">
        <v>6271.3775915</v>
      </c>
      <c r="D34" s="19">
        <f t="shared" si="0"/>
        <v>153.28141186129378</v>
      </c>
    </row>
    <row r="35" spans="1:4" ht="12.75">
      <c r="A35" s="17">
        <v>29373</v>
      </c>
      <c r="B35" s="18">
        <v>964501.7642279</v>
      </c>
      <c r="C35" s="18">
        <v>6287.3273966</v>
      </c>
      <c r="D35" s="19">
        <f t="shared" si="0"/>
        <v>153.4040942021683</v>
      </c>
    </row>
    <row r="36" spans="1:4" ht="12.75">
      <c r="A36" s="17">
        <v>29403</v>
      </c>
      <c r="B36" s="18">
        <v>966318.7727936</v>
      </c>
      <c r="C36" s="18">
        <v>6300.9857829</v>
      </c>
      <c r="D36" s="19">
        <f t="shared" si="0"/>
        <v>153.35993542725566</v>
      </c>
    </row>
    <row r="37" spans="1:4" ht="12.75">
      <c r="A37" s="17">
        <v>29434</v>
      </c>
      <c r="B37" s="18">
        <v>966664.2689285</v>
      </c>
      <c r="C37" s="18">
        <v>6312.1999102</v>
      </c>
      <c r="D37" s="19">
        <f t="shared" si="0"/>
        <v>153.14221391601515</v>
      </c>
    </row>
    <row r="38" spans="1:4" ht="12.75">
      <c r="A38" s="17">
        <v>29465</v>
      </c>
      <c r="B38" s="18">
        <v>966047.2646905</v>
      </c>
      <c r="C38" s="18">
        <v>6321.5076314</v>
      </c>
      <c r="D38" s="19">
        <f t="shared" si="0"/>
        <v>152.81912496506047</v>
      </c>
    </row>
    <row r="39" spans="1:4" ht="12.75">
      <c r="A39" s="17">
        <v>29495</v>
      </c>
      <c r="B39" s="18">
        <v>964978.4790321</v>
      </c>
      <c r="C39" s="18">
        <v>6329.7616638</v>
      </c>
      <c r="D39" s="19">
        <f t="shared" si="0"/>
        <v>152.45099741287672</v>
      </c>
    </row>
    <row r="40" spans="1:4" ht="12.75">
      <c r="A40" s="17">
        <v>29526</v>
      </c>
      <c r="B40" s="18">
        <v>964241.0385392</v>
      </c>
      <c r="C40" s="18">
        <v>6338.7123976</v>
      </c>
      <c r="D40" s="19">
        <f t="shared" si="0"/>
        <v>152.11938609240048</v>
      </c>
    </row>
    <row r="41" spans="1:4" ht="12.75">
      <c r="A41" s="17">
        <v>29556</v>
      </c>
      <c r="B41" s="18">
        <v>964451.3313771</v>
      </c>
      <c r="C41" s="18">
        <v>6349.5343998</v>
      </c>
      <c r="D41" s="19">
        <f t="shared" si="0"/>
        <v>151.89323667692526</v>
      </c>
    </row>
    <row r="42" spans="1:4" ht="12.75">
      <c r="A42" s="17">
        <v>29587</v>
      </c>
      <c r="B42" s="18">
        <v>965271.0127721</v>
      </c>
      <c r="C42" s="18">
        <v>6362.5987275</v>
      </c>
      <c r="D42" s="19">
        <f t="shared" si="0"/>
        <v>151.7101822876351</v>
      </c>
    </row>
    <row r="43" spans="1:4" ht="12.75">
      <c r="A43" s="17">
        <v>29618</v>
      </c>
      <c r="B43" s="18">
        <v>966297.1811645</v>
      </c>
      <c r="C43" s="18">
        <v>6376.8461454</v>
      </c>
      <c r="D43" s="19">
        <f t="shared" si="0"/>
        <v>151.53214600630562</v>
      </c>
    </row>
    <row r="44" spans="1:4" ht="12.75">
      <c r="A44" s="17">
        <v>29646</v>
      </c>
      <c r="B44" s="18">
        <v>967527.332719</v>
      </c>
      <c r="C44" s="18">
        <v>6389.8444817</v>
      </c>
      <c r="D44" s="19">
        <f t="shared" si="0"/>
        <v>151.4164132616874</v>
      </c>
    </row>
    <row r="45" spans="1:4" ht="12.75">
      <c r="A45" s="17">
        <v>29677</v>
      </c>
      <c r="B45" s="18">
        <v>969099.4557461</v>
      </c>
      <c r="C45" s="18">
        <v>6401.5383817</v>
      </c>
      <c r="D45" s="19">
        <f t="shared" si="0"/>
        <v>151.38540112739977</v>
      </c>
    </row>
    <row r="46" spans="1:4" ht="12.75">
      <c r="A46" s="17">
        <v>29707</v>
      </c>
      <c r="B46" s="18">
        <v>970940.9903124</v>
      </c>
      <c r="C46" s="18">
        <v>6412.7518246</v>
      </c>
      <c r="D46" s="19">
        <f t="shared" si="0"/>
        <v>151.4078537372625</v>
      </c>
    </row>
    <row r="47" spans="1:4" ht="12.75">
      <c r="A47" s="17">
        <v>29738</v>
      </c>
      <c r="B47" s="18">
        <v>972463.3467527</v>
      </c>
      <c r="C47" s="18">
        <v>6423.3566197</v>
      </c>
      <c r="D47" s="19">
        <f t="shared" si="0"/>
        <v>151.39488655669854</v>
      </c>
    </row>
    <row r="48" spans="1:4" ht="12.75">
      <c r="A48" s="17">
        <v>29768</v>
      </c>
      <c r="B48" s="18">
        <v>973463.0779213</v>
      </c>
      <c r="C48" s="18">
        <v>6431.1648775</v>
      </c>
      <c r="D48" s="19">
        <f t="shared" si="0"/>
        <v>151.3665247997368</v>
      </c>
    </row>
    <row r="49" spans="1:4" ht="12.75">
      <c r="A49" s="17">
        <v>29799</v>
      </c>
      <c r="B49" s="18">
        <v>973903.7995648</v>
      </c>
      <c r="C49" s="18">
        <v>6435.8843862</v>
      </c>
      <c r="D49" s="19">
        <f t="shared" si="0"/>
        <v>151.32400477129005</v>
      </c>
    </row>
    <row r="50" spans="1:4" ht="12.75">
      <c r="A50" s="17">
        <v>29830</v>
      </c>
      <c r="B50" s="18">
        <v>973880.8576411</v>
      </c>
      <c r="C50" s="18">
        <v>6438.8665319</v>
      </c>
      <c r="D50" s="19">
        <f t="shared" si="0"/>
        <v>151.25035638123785</v>
      </c>
    </row>
    <row r="51" spans="1:4" ht="12.75">
      <c r="A51" s="17">
        <v>29860</v>
      </c>
      <c r="B51" s="18">
        <v>973540.8599358</v>
      </c>
      <c r="C51" s="18">
        <v>6441.0490372</v>
      </c>
      <c r="D51" s="19">
        <f t="shared" si="0"/>
        <v>151.14632015889907</v>
      </c>
    </row>
    <row r="52" spans="1:4" ht="12.75">
      <c r="A52" s="17">
        <v>29891</v>
      </c>
      <c r="B52" s="18">
        <v>973134.3384303</v>
      </c>
      <c r="C52" s="18">
        <v>6443.8372372</v>
      </c>
      <c r="D52" s="19">
        <f t="shared" si="0"/>
        <v>151.01783341336377</v>
      </c>
    </row>
    <row r="53" spans="1:4" ht="12.75">
      <c r="A53" s="17">
        <v>29921</v>
      </c>
      <c r="B53" s="18">
        <v>972835.8420322</v>
      </c>
      <c r="C53" s="18">
        <v>6447.5660831</v>
      </c>
      <c r="D53" s="19">
        <f t="shared" si="0"/>
        <v>150.8841987028474</v>
      </c>
    </row>
    <row r="54" spans="1:4" ht="12.75">
      <c r="A54" s="17">
        <v>29952</v>
      </c>
      <c r="B54" s="18">
        <v>972652.4706479</v>
      </c>
      <c r="C54" s="18">
        <v>6451.8188603</v>
      </c>
      <c r="D54" s="19">
        <f t="shared" si="0"/>
        <v>150.75632030417438</v>
      </c>
    </row>
    <row r="55" spans="1:4" ht="12.75">
      <c r="A55" s="17">
        <v>29983</v>
      </c>
      <c r="B55" s="18">
        <v>972343.5732122</v>
      </c>
      <c r="C55" s="18">
        <v>6454.6601718</v>
      </c>
      <c r="D55" s="19">
        <f t="shared" si="0"/>
        <v>150.64210157187009</v>
      </c>
    </row>
    <row r="56" spans="1:4" ht="12.75">
      <c r="A56" s="17">
        <v>30011</v>
      </c>
      <c r="B56" s="18">
        <v>971223.4681866</v>
      </c>
      <c r="C56" s="18">
        <v>6454.6623587</v>
      </c>
      <c r="D56" s="19">
        <f t="shared" si="0"/>
        <v>150.46851627762123</v>
      </c>
    </row>
    <row r="57" spans="1:4" ht="12.75">
      <c r="A57" s="17">
        <v>30042</v>
      </c>
      <c r="B57" s="18">
        <v>968890.4574496</v>
      </c>
      <c r="C57" s="18">
        <v>6450.2611323</v>
      </c>
      <c r="D57" s="19">
        <f t="shared" si="0"/>
        <v>150.20949347272676</v>
      </c>
    </row>
    <row r="58" spans="1:4" ht="12.75">
      <c r="A58" s="17">
        <v>30072</v>
      </c>
      <c r="B58" s="18">
        <v>965518.6236005</v>
      </c>
      <c r="C58" s="18">
        <v>6442.7405454</v>
      </c>
      <c r="D58" s="19">
        <f t="shared" si="0"/>
        <v>149.86147848059207</v>
      </c>
    </row>
    <row r="59" spans="1:4" ht="12.75">
      <c r="A59" s="17">
        <v>30103</v>
      </c>
      <c r="B59" s="18">
        <v>962284.7503121</v>
      </c>
      <c r="C59" s="18">
        <v>6435.3204396</v>
      </c>
      <c r="D59" s="19">
        <f t="shared" si="0"/>
        <v>149.53175360012264</v>
      </c>
    </row>
    <row r="60" spans="1:4" ht="12.75">
      <c r="A60" s="17">
        <v>30133</v>
      </c>
      <c r="B60" s="18">
        <v>959538.2264662</v>
      </c>
      <c r="C60" s="18">
        <v>6427.874286</v>
      </c>
      <c r="D60" s="19">
        <f t="shared" si="0"/>
        <v>149.27769022429197</v>
      </c>
    </row>
    <row r="61" spans="1:4" ht="12.75">
      <c r="A61" s="17">
        <v>30164</v>
      </c>
      <c r="B61" s="18">
        <v>956834.2781272</v>
      </c>
      <c r="C61" s="18">
        <v>6417.446393</v>
      </c>
      <c r="D61" s="19">
        <f t="shared" si="0"/>
        <v>149.09891248501776</v>
      </c>
    </row>
    <row r="62" spans="1:4" ht="12.75">
      <c r="A62" s="17">
        <v>30195</v>
      </c>
      <c r="B62" s="18">
        <v>953263.9086041</v>
      </c>
      <c r="C62" s="18">
        <v>6401.6929313</v>
      </c>
      <c r="D62" s="19">
        <f t="shared" si="0"/>
        <v>148.90809647293088</v>
      </c>
    </row>
    <row r="63" spans="1:4" ht="12.75">
      <c r="A63" s="17">
        <v>30225</v>
      </c>
      <c r="B63" s="18">
        <v>949070.3736002</v>
      </c>
      <c r="C63" s="18">
        <v>6380.7817092</v>
      </c>
      <c r="D63" s="19">
        <f t="shared" si="0"/>
        <v>148.73888762434896</v>
      </c>
    </row>
    <row r="64" spans="1:4" ht="12.75">
      <c r="A64" s="17">
        <v>30256</v>
      </c>
      <c r="B64" s="18">
        <v>944290.3022469</v>
      </c>
      <c r="C64" s="18">
        <v>6355.0242884</v>
      </c>
      <c r="D64" s="19">
        <f t="shared" si="0"/>
        <v>148.58956620677895</v>
      </c>
    </row>
    <row r="65" spans="1:4" ht="12.75">
      <c r="A65" s="17">
        <v>30286</v>
      </c>
      <c r="B65" s="18">
        <v>939312.959388</v>
      </c>
      <c r="C65" s="18">
        <v>6326.568666</v>
      </c>
      <c r="D65" s="19">
        <f t="shared" si="0"/>
        <v>148.471155373057</v>
      </c>
    </row>
    <row r="66" spans="1:4" ht="12.75">
      <c r="A66" s="17">
        <v>30317</v>
      </c>
      <c r="B66" s="18">
        <v>934623.0212209</v>
      </c>
      <c r="C66" s="18">
        <v>6299.8395147</v>
      </c>
      <c r="D66" s="19">
        <f t="shared" si="0"/>
        <v>148.35663972710057</v>
      </c>
    </row>
    <row r="67" spans="1:4" ht="12.75">
      <c r="A67" s="17">
        <v>30348</v>
      </c>
      <c r="B67" s="18">
        <v>930635.1847836</v>
      </c>
      <c r="C67" s="18">
        <v>6279.2384597</v>
      </c>
      <c r="D67" s="19">
        <f t="shared" si="0"/>
        <v>148.20828843440077</v>
      </c>
    </row>
    <row r="68" spans="1:4" ht="12.75">
      <c r="A68" s="17">
        <v>30376</v>
      </c>
      <c r="B68" s="18">
        <v>927780.4574327</v>
      </c>
      <c r="C68" s="18">
        <v>6266.6060693</v>
      </c>
      <c r="D68" s="19">
        <f t="shared" si="0"/>
        <v>148.05150462191668</v>
      </c>
    </row>
    <row r="69" spans="1:4" ht="12.75">
      <c r="A69" s="17">
        <v>30407</v>
      </c>
      <c r="B69" s="18">
        <v>926523.3084717</v>
      </c>
      <c r="C69" s="18">
        <v>6261.9958252</v>
      </c>
      <c r="D69" s="19">
        <f t="shared" si="0"/>
        <v>147.95974547653233</v>
      </c>
    </row>
    <row r="70" spans="1:4" ht="12.75">
      <c r="A70" s="17">
        <v>30437</v>
      </c>
      <c r="B70" s="18">
        <v>926780.5265743</v>
      </c>
      <c r="C70" s="18">
        <v>6263.8559155</v>
      </c>
      <c r="D70" s="19">
        <f t="shared" si="0"/>
        <v>147.95687178579067</v>
      </c>
    </row>
    <row r="71" spans="1:4" ht="12.75">
      <c r="A71" s="17">
        <v>30468</v>
      </c>
      <c r="B71" s="18">
        <v>928584.4899673</v>
      </c>
      <c r="C71" s="18">
        <v>6270.1754197</v>
      </c>
      <c r="D71" s="19">
        <f t="shared" si="0"/>
        <v>148.09545631687106</v>
      </c>
    </row>
    <row r="72" spans="1:4" ht="12.75">
      <c r="A72" s="17">
        <v>30498</v>
      </c>
      <c r="B72" s="18">
        <v>931876.7785086</v>
      </c>
      <c r="C72" s="18">
        <v>6281.3811026</v>
      </c>
      <c r="D72" s="19">
        <f t="shared" si="0"/>
        <v>148.3553956187877</v>
      </c>
    </row>
    <row r="73" spans="1:4" ht="12.75">
      <c r="A73" s="17">
        <v>30529</v>
      </c>
      <c r="B73" s="18">
        <v>937047.6036383</v>
      </c>
      <c r="C73" s="18">
        <v>6297.0639294</v>
      </c>
      <c r="D73" s="19">
        <f t="shared" si="0"/>
        <v>148.8070653472918</v>
      </c>
    </row>
    <row r="74" spans="1:4" ht="12.75">
      <c r="A74" s="17">
        <v>30560</v>
      </c>
      <c r="B74" s="18">
        <v>943320.0949485</v>
      </c>
      <c r="C74" s="18">
        <v>6314.3485717</v>
      </c>
      <c r="D74" s="19">
        <f t="shared" si="0"/>
        <v>149.39309799530622</v>
      </c>
    </row>
    <row r="75" spans="1:4" ht="12.75">
      <c r="A75" s="17">
        <v>30590</v>
      </c>
      <c r="B75" s="18">
        <v>949445.6338205</v>
      </c>
      <c r="C75" s="18">
        <v>6332.1317915</v>
      </c>
      <c r="D75" s="19">
        <f t="shared" si="0"/>
        <v>149.9409148582469</v>
      </c>
    </row>
    <row r="76" spans="1:4" ht="12.75">
      <c r="A76" s="17">
        <v>30621</v>
      </c>
      <c r="B76" s="18">
        <v>954174.4776152</v>
      </c>
      <c r="C76" s="18">
        <v>6351.1004449</v>
      </c>
      <c r="D76" s="19">
        <f t="shared" si="0"/>
        <v>150.2376613144911</v>
      </c>
    </row>
    <row r="77" spans="1:4" ht="12.75">
      <c r="A77" s="17">
        <v>30651</v>
      </c>
      <c r="B77" s="18">
        <v>958237.7255437</v>
      </c>
      <c r="C77" s="18">
        <v>6371.7088136</v>
      </c>
      <c r="D77" s="19">
        <f aca="true" t="shared" si="1" ref="D77:D140">B77/C77</f>
        <v>150.38944081976936</v>
      </c>
    </row>
    <row r="78" spans="1:4" ht="12.75">
      <c r="A78" s="17">
        <v>30682</v>
      </c>
      <c r="B78" s="18">
        <v>961874.5736676</v>
      </c>
      <c r="C78" s="18">
        <v>6393.4333563</v>
      </c>
      <c r="D78" s="19">
        <f t="shared" si="1"/>
        <v>150.44726676000812</v>
      </c>
    </row>
    <row r="79" spans="1:4" ht="12.75">
      <c r="A79" s="17">
        <v>30713</v>
      </c>
      <c r="B79" s="18">
        <v>965380.5762389</v>
      </c>
      <c r="C79" s="18">
        <v>6416.4445715</v>
      </c>
      <c r="D79" s="19">
        <f t="shared" si="1"/>
        <v>150.45412852576374</v>
      </c>
    </row>
    <row r="80" spans="1:4" ht="12.75">
      <c r="A80" s="17">
        <v>30742</v>
      </c>
      <c r="B80" s="18">
        <v>968878.7236009</v>
      </c>
      <c r="C80" s="18">
        <v>6439.9792772</v>
      </c>
      <c r="D80" s="19">
        <f t="shared" si="1"/>
        <v>150.44749088418698</v>
      </c>
    </row>
    <row r="81" spans="1:4" ht="12.75">
      <c r="A81" s="17">
        <v>30773</v>
      </c>
      <c r="B81" s="18">
        <v>972324.6336467</v>
      </c>
      <c r="C81" s="18">
        <v>6463.20962</v>
      </c>
      <c r="D81" s="19">
        <f t="shared" si="1"/>
        <v>150.43990382702458</v>
      </c>
    </row>
    <row r="82" spans="1:4" ht="12.75">
      <c r="A82" s="17">
        <v>30803</v>
      </c>
      <c r="B82" s="18">
        <v>975531.9865291</v>
      </c>
      <c r="C82" s="18">
        <v>6484.4632747</v>
      </c>
      <c r="D82" s="19">
        <f t="shared" si="1"/>
        <v>150.44143905252244</v>
      </c>
    </row>
    <row r="83" spans="1:4" ht="12.75">
      <c r="A83" s="17">
        <v>30834</v>
      </c>
      <c r="B83" s="18">
        <v>977880.6566213</v>
      </c>
      <c r="C83" s="18">
        <v>6502.6109296</v>
      </c>
      <c r="D83" s="19">
        <f t="shared" si="1"/>
        <v>150.38277196779066</v>
      </c>
    </row>
    <row r="84" spans="1:4" ht="12.75">
      <c r="A84" s="17">
        <v>30864</v>
      </c>
      <c r="B84" s="18">
        <v>978870.0385255</v>
      </c>
      <c r="C84" s="18">
        <v>6516.5922318</v>
      </c>
      <c r="D84" s="19">
        <f t="shared" si="1"/>
        <v>150.2119518463592</v>
      </c>
    </row>
    <row r="85" spans="1:4" ht="12.75">
      <c r="A85" s="17">
        <v>30895</v>
      </c>
      <c r="B85" s="18">
        <v>978570.9356877</v>
      </c>
      <c r="C85" s="18">
        <v>6526.2333943</v>
      </c>
      <c r="D85" s="19">
        <f t="shared" si="1"/>
        <v>149.94421384659367</v>
      </c>
    </row>
    <row r="86" spans="1:4" ht="12.75">
      <c r="A86" s="17">
        <v>30926</v>
      </c>
      <c r="B86" s="18">
        <v>977555.8239219</v>
      </c>
      <c r="C86" s="18">
        <v>6534.7145547</v>
      </c>
      <c r="D86" s="19">
        <f t="shared" si="1"/>
        <v>149.5942654784832</v>
      </c>
    </row>
    <row r="87" spans="1:4" ht="12.75">
      <c r="A87" s="17">
        <v>30956</v>
      </c>
      <c r="B87" s="18">
        <v>977165.5594829</v>
      </c>
      <c r="C87" s="18">
        <v>6544.5598704</v>
      </c>
      <c r="D87" s="19">
        <f t="shared" si="1"/>
        <v>149.3095912992505</v>
      </c>
    </row>
    <row r="88" spans="1:4" ht="12.75">
      <c r="A88" s="17">
        <v>30987</v>
      </c>
      <c r="B88" s="18">
        <v>977456.4025711</v>
      </c>
      <c r="C88" s="18">
        <v>6555.8359447</v>
      </c>
      <c r="D88" s="19">
        <f t="shared" si="1"/>
        <v>149.09714196880032</v>
      </c>
    </row>
    <row r="89" spans="1:4" ht="12.75">
      <c r="A89" s="17">
        <v>31017</v>
      </c>
      <c r="B89" s="18">
        <v>978599.8650236</v>
      </c>
      <c r="C89" s="18">
        <v>6569.0851861</v>
      </c>
      <c r="D89" s="19">
        <f t="shared" si="1"/>
        <v>148.97049395771117</v>
      </c>
    </row>
    <row r="90" spans="1:4" ht="12.75">
      <c r="A90" s="17">
        <v>31048</v>
      </c>
      <c r="B90" s="18">
        <v>980531.7802038</v>
      </c>
      <c r="C90" s="18">
        <v>6583.6266861</v>
      </c>
      <c r="D90" s="19">
        <f t="shared" si="1"/>
        <v>148.93489970717735</v>
      </c>
    </row>
    <row r="91" spans="1:4" ht="12.75">
      <c r="A91" s="17">
        <v>31079</v>
      </c>
      <c r="B91" s="18">
        <v>983296.7195633</v>
      </c>
      <c r="C91" s="18">
        <v>6598.4384448</v>
      </c>
      <c r="D91" s="19">
        <f t="shared" si="1"/>
        <v>149.0196093801863</v>
      </c>
    </row>
    <row r="92" spans="1:4" ht="12.75">
      <c r="A92" s="17">
        <v>31107</v>
      </c>
      <c r="B92" s="18">
        <v>986521.5720146</v>
      </c>
      <c r="C92" s="18">
        <v>6613.1236491</v>
      </c>
      <c r="D92" s="19">
        <f t="shared" si="1"/>
        <v>149.1763384991083</v>
      </c>
    </row>
    <row r="93" spans="1:4" ht="12.75">
      <c r="A93" s="17">
        <v>31138</v>
      </c>
      <c r="B93" s="18">
        <v>989787.2457529</v>
      </c>
      <c r="C93" s="18">
        <v>6629.7015059</v>
      </c>
      <c r="D93" s="19">
        <f t="shared" si="1"/>
        <v>149.29589889862376</v>
      </c>
    </row>
    <row r="94" spans="1:4" ht="12.75">
      <c r="A94" s="17">
        <v>31168</v>
      </c>
      <c r="B94" s="18">
        <v>992950.3964322</v>
      </c>
      <c r="C94" s="18">
        <v>6648.2641161</v>
      </c>
      <c r="D94" s="19">
        <f t="shared" si="1"/>
        <v>149.35483595298012</v>
      </c>
    </row>
    <row r="95" spans="1:4" ht="12.75">
      <c r="A95" s="17">
        <v>31199</v>
      </c>
      <c r="B95" s="18">
        <v>996302.9409606</v>
      </c>
      <c r="C95" s="18">
        <v>6671.2082487</v>
      </c>
      <c r="D95" s="19">
        <f t="shared" si="1"/>
        <v>149.34370264258305</v>
      </c>
    </row>
    <row r="96" spans="1:4" ht="12.75">
      <c r="A96" s="17">
        <v>31229</v>
      </c>
      <c r="B96" s="18">
        <v>999912.3556156</v>
      </c>
      <c r="C96" s="18">
        <v>6698.9367106</v>
      </c>
      <c r="D96" s="19">
        <f t="shared" si="1"/>
        <v>149.26433832900645</v>
      </c>
    </row>
    <row r="97" spans="1:4" ht="12.75">
      <c r="A97" s="17">
        <v>31260</v>
      </c>
      <c r="B97" s="18">
        <v>1004020.0414767</v>
      </c>
      <c r="C97" s="18">
        <v>6730.5030696</v>
      </c>
      <c r="D97" s="19">
        <f t="shared" si="1"/>
        <v>149.1745908283747</v>
      </c>
    </row>
    <row r="98" spans="1:4" ht="12.75">
      <c r="A98" s="17">
        <v>31291</v>
      </c>
      <c r="B98" s="18">
        <v>1008865.5469578</v>
      </c>
      <c r="C98" s="18">
        <v>6763.4289099</v>
      </c>
      <c r="D98" s="19">
        <f t="shared" si="1"/>
        <v>149.16480388831596</v>
      </c>
    </row>
    <row r="99" spans="1:4" ht="12.75">
      <c r="A99" s="17">
        <v>31321</v>
      </c>
      <c r="B99" s="18">
        <v>1014457.2900937</v>
      </c>
      <c r="C99" s="18">
        <v>6794.486722</v>
      </c>
      <c r="D99" s="19">
        <f t="shared" si="1"/>
        <v>149.30594930871956</v>
      </c>
    </row>
    <row r="100" spans="1:4" ht="12.75">
      <c r="A100" s="17">
        <v>31352</v>
      </c>
      <c r="B100" s="18">
        <v>1020711.4542356</v>
      </c>
      <c r="C100" s="18">
        <v>6823.5807683</v>
      </c>
      <c r="D100" s="19">
        <f t="shared" si="1"/>
        <v>149.58589762393856</v>
      </c>
    </row>
    <row r="101" spans="1:4" ht="12.75">
      <c r="A101" s="17">
        <v>31382</v>
      </c>
      <c r="B101" s="18">
        <v>1026779.6315048</v>
      </c>
      <c r="C101" s="18">
        <v>6850.02824</v>
      </c>
      <c r="D101" s="19">
        <f t="shared" si="1"/>
        <v>149.89421875796532</v>
      </c>
    </row>
    <row r="102" spans="1:4" ht="12.75">
      <c r="A102" s="17">
        <v>31413</v>
      </c>
      <c r="B102" s="18">
        <v>1032099.6064525</v>
      </c>
      <c r="C102" s="18">
        <v>6874.5296467</v>
      </c>
      <c r="D102" s="19">
        <f t="shared" si="1"/>
        <v>150.13385053156935</v>
      </c>
    </row>
    <row r="103" spans="1:4" ht="12.75">
      <c r="A103" s="17">
        <v>31444</v>
      </c>
      <c r="B103" s="18">
        <v>1036589.0836068</v>
      </c>
      <c r="C103" s="18">
        <v>6898.0259042</v>
      </c>
      <c r="D103" s="19">
        <f t="shared" si="1"/>
        <v>150.2732952880986</v>
      </c>
    </row>
    <row r="104" spans="1:4" ht="12.75">
      <c r="A104" s="17">
        <v>31472</v>
      </c>
      <c r="B104" s="18">
        <v>1040044.8943534</v>
      </c>
      <c r="C104" s="18">
        <v>6919.0901806</v>
      </c>
      <c r="D104" s="19">
        <f t="shared" si="1"/>
        <v>150.3152679335668</v>
      </c>
    </row>
    <row r="105" spans="1:4" ht="12.75">
      <c r="A105" s="17">
        <v>31503</v>
      </c>
      <c r="B105" s="18">
        <v>1042272.6461608</v>
      </c>
      <c r="C105" s="18">
        <v>6978.3214839</v>
      </c>
      <c r="D105" s="19">
        <f t="shared" si="1"/>
        <v>149.3586457094982</v>
      </c>
    </row>
    <row r="106" spans="1:4" ht="12.75">
      <c r="A106" s="17">
        <v>31533</v>
      </c>
      <c r="B106" s="18">
        <v>1043631.3838478</v>
      </c>
      <c r="C106" s="18">
        <v>6990.9165635</v>
      </c>
      <c r="D106" s="19">
        <f t="shared" si="1"/>
        <v>149.28391354241916</v>
      </c>
    </row>
    <row r="107" spans="1:4" ht="12.75">
      <c r="A107" s="17">
        <v>31564</v>
      </c>
      <c r="B107" s="18">
        <v>1044505.4575503</v>
      </c>
      <c r="C107" s="18">
        <v>7000.1253392</v>
      </c>
      <c r="D107" s="19">
        <f t="shared" si="1"/>
        <v>149.21239362689326</v>
      </c>
    </row>
    <row r="108" spans="1:4" ht="12.75">
      <c r="A108" s="17">
        <v>31594</v>
      </c>
      <c r="B108" s="18">
        <v>1045325.0281393</v>
      </c>
      <c r="C108" s="18">
        <v>7006.0291989</v>
      </c>
      <c r="D108" s="19">
        <f t="shared" si="1"/>
        <v>149.20363567759952</v>
      </c>
    </row>
    <row r="109" spans="1:4" ht="12.75">
      <c r="A109" s="17">
        <v>31625</v>
      </c>
      <c r="B109" s="18">
        <v>1046205.2894323</v>
      </c>
      <c r="C109" s="18">
        <v>7010.9855902</v>
      </c>
      <c r="D109" s="19">
        <f t="shared" si="1"/>
        <v>149.22371127030877</v>
      </c>
    </row>
    <row r="110" spans="1:4" ht="12.75">
      <c r="A110" s="17">
        <v>31656</v>
      </c>
      <c r="B110" s="18">
        <v>1046802.1771458</v>
      </c>
      <c r="C110" s="18">
        <v>7015.6520849</v>
      </c>
      <c r="D110" s="19">
        <f t="shared" si="1"/>
        <v>149.2095338363292</v>
      </c>
    </row>
    <row r="111" spans="1:4" ht="12.75">
      <c r="A111" s="17">
        <v>31686</v>
      </c>
      <c r="B111" s="18">
        <v>1046795.2320972</v>
      </c>
      <c r="C111" s="18">
        <v>7022.1382029</v>
      </c>
      <c r="D111" s="19">
        <f t="shared" si="1"/>
        <v>149.07072487762986</v>
      </c>
    </row>
    <row r="112" spans="1:4" ht="12.75">
      <c r="A112" s="17">
        <v>31717</v>
      </c>
      <c r="B112" s="18">
        <v>1046867.4733288</v>
      </c>
      <c r="C112" s="18">
        <v>7031.435688</v>
      </c>
      <c r="D112" s="19">
        <f t="shared" si="1"/>
        <v>148.8838865603801</v>
      </c>
    </row>
    <row r="113" spans="1:4" ht="12.75">
      <c r="A113" s="17">
        <v>31747</v>
      </c>
      <c r="B113" s="18">
        <v>1047417.2546875</v>
      </c>
      <c r="C113" s="18">
        <v>7042.8532006</v>
      </c>
      <c r="D113" s="19">
        <f t="shared" si="1"/>
        <v>148.72058594069057</v>
      </c>
    </row>
    <row r="114" spans="1:4" ht="12.75">
      <c r="A114" s="17">
        <v>31778</v>
      </c>
      <c r="B114" s="18">
        <v>1048675.7516897</v>
      </c>
      <c r="C114" s="18">
        <v>7055.4326487</v>
      </c>
      <c r="D114" s="19">
        <f t="shared" si="1"/>
        <v>148.63379808223723</v>
      </c>
    </row>
    <row r="115" spans="1:4" ht="12.75">
      <c r="A115" s="17">
        <v>31809</v>
      </c>
      <c r="B115" s="18">
        <v>1051021.8827001</v>
      </c>
      <c r="C115" s="18">
        <v>7069.4751701</v>
      </c>
      <c r="D115" s="19">
        <f t="shared" si="1"/>
        <v>148.6704256555488</v>
      </c>
    </row>
    <row r="116" spans="1:4" ht="12.75">
      <c r="A116" s="17">
        <v>31837</v>
      </c>
      <c r="B116" s="18">
        <v>1054587.4529126</v>
      </c>
      <c r="C116" s="18">
        <v>7086.8451303</v>
      </c>
      <c r="D116" s="19">
        <f t="shared" si="1"/>
        <v>148.80915746326704</v>
      </c>
    </row>
    <row r="117" spans="1:4" ht="12.75">
      <c r="A117" s="17">
        <v>31868</v>
      </c>
      <c r="B117" s="18">
        <v>1058862.6896918</v>
      </c>
      <c r="C117" s="18">
        <v>7106.1763558</v>
      </c>
      <c r="D117" s="19">
        <f t="shared" si="1"/>
        <v>149.0059684245755</v>
      </c>
    </row>
    <row r="118" spans="1:4" ht="12.75">
      <c r="A118" s="17">
        <v>31898</v>
      </c>
      <c r="B118" s="18">
        <v>1063275.2485003</v>
      </c>
      <c r="C118" s="18">
        <v>7125.2919554</v>
      </c>
      <c r="D118" s="19">
        <f t="shared" si="1"/>
        <v>149.2254991312296</v>
      </c>
    </row>
    <row r="119" spans="1:4" ht="12.75">
      <c r="A119" s="17">
        <v>31929</v>
      </c>
      <c r="B119" s="18">
        <v>1067123.0619945</v>
      </c>
      <c r="C119" s="18">
        <v>7141.0437084</v>
      </c>
      <c r="D119" s="19">
        <f t="shared" si="1"/>
        <v>149.43516740266477</v>
      </c>
    </row>
    <row r="120" spans="1:4" ht="12.75">
      <c r="A120" s="17">
        <v>31959</v>
      </c>
      <c r="B120" s="18">
        <v>1070386.2868576</v>
      </c>
      <c r="C120" s="18">
        <v>7152.3753077</v>
      </c>
      <c r="D120" s="19">
        <f t="shared" si="1"/>
        <v>149.65465888028262</v>
      </c>
    </row>
    <row r="121" spans="1:4" ht="12.75">
      <c r="A121" s="17">
        <v>31990</v>
      </c>
      <c r="B121" s="18">
        <v>1073452.4917263</v>
      </c>
      <c r="C121" s="18">
        <v>7161.9146071</v>
      </c>
      <c r="D121" s="19">
        <f t="shared" si="1"/>
        <v>149.8834530451016</v>
      </c>
    </row>
    <row r="122" spans="1:4" ht="12.75">
      <c r="A122" s="17">
        <v>32021</v>
      </c>
      <c r="B122" s="18">
        <v>1076477.9952504</v>
      </c>
      <c r="C122" s="18">
        <v>7172.7670562</v>
      </c>
      <c r="D122" s="19">
        <f t="shared" si="1"/>
        <v>150.0784825181118</v>
      </c>
    </row>
    <row r="123" spans="1:4" ht="12.75">
      <c r="A123" s="17">
        <v>32051</v>
      </c>
      <c r="B123" s="18">
        <v>1080038.0220249</v>
      </c>
      <c r="C123" s="18">
        <v>7188.5524142</v>
      </c>
      <c r="D123" s="19">
        <f t="shared" si="1"/>
        <v>150.2441604086287</v>
      </c>
    </row>
    <row r="124" spans="1:4" ht="12.75">
      <c r="A124" s="17">
        <v>32082</v>
      </c>
      <c r="B124" s="18">
        <v>1084481.6960103</v>
      </c>
      <c r="C124" s="18">
        <v>7213.0706438</v>
      </c>
      <c r="D124" s="19">
        <f t="shared" si="1"/>
        <v>150.34951819617447</v>
      </c>
    </row>
    <row r="125" spans="1:4" ht="12.75">
      <c r="A125" s="17">
        <v>32112</v>
      </c>
      <c r="B125" s="18">
        <v>1089692.5587116</v>
      </c>
      <c r="C125" s="18">
        <v>7246.7300688</v>
      </c>
      <c r="D125" s="19">
        <f t="shared" si="1"/>
        <v>150.37024262889986</v>
      </c>
    </row>
    <row r="126" spans="1:4" ht="12.75">
      <c r="A126" s="17">
        <v>32143</v>
      </c>
      <c r="B126" s="18">
        <v>1095282.304073</v>
      </c>
      <c r="C126" s="18">
        <v>7285.4197424</v>
      </c>
      <c r="D126" s="19">
        <f t="shared" si="1"/>
        <v>150.338943094607</v>
      </c>
    </row>
    <row r="127" spans="1:4" ht="12.75">
      <c r="A127" s="17">
        <v>32174</v>
      </c>
      <c r="B127" s="18">
        <v>1099922.5506796</v>
      </c>
      <c r="C127" s="18">
        <v>7321.5592633</v>
      </c>
      <c r="D127" s="19">
        <f t="shared" si="1"/>
        <v>150.23064228859892</v>
      </c>
    </row>
    <row r="128" spans="1:4" ht="12.75">
      <c r="A128" s="17">
        <v>32203</v>
      </c>
      <c r="B128" s="18">
        <v>1103035.6658892</v>
      </c>
      <c r="C128" s="18">
        <v>7348.7719616</v>
      </c>
      <c r="D128" s="19">
        <f t="shared" si="1"/>
        <v>150.09795808782224</v>
      </c>
    </row>
    <row r="129" spans="1:4" ht="12.75">
      <c r="A129" s="17">
        <v>32234</v>
      </c>
      <c r="B129" s="18">
        <v>1105092.0895647</v>
      </c>
      <c r="C129" s="18">
        <v>7366.8214748</v>
      </c>
      <c r="D129" s="19">
        <f t="shared" si="1"/>
        <v>150.0093484476223</v>
      </c>
    </row>
    <row r="130" spans="1:4" ht="12.75">
      <c r="A130" s="17">
        <v>32264</v>
      </c>
      <c r="B130" s="18">
        <v>1106646.8050433</v>
      </c>
      <c r="C130" s="18">
        <v>7379.4194701</v>
      </c>
      <c r="D130" s="19">
        <f t="shared" si="1"/>
        <v>149.9639381562766</v>
      </c>
    </row>
    <row r="131" spans="1:4" ht="12.75">
      <c r="A131" s="17">
        <v>32295</v>
      </c>
      <c r="B131" s="18">
        <v>1108861.2123526</v>
      </c>
      <c r="C131" s="18">
        <v>7391.6806342</v>
      </c>
      <c r="D131" s="19">
        <f t="shared" si="1"/>
        <v>150.01476216681968</v>
      </c>
    </row>
    <row r="132" spans="1:4" ht="12.75">
      <c r="A132" s="17">
        <v>32325</v>
      </c>
      <c r="B132" s="18">
        <v>1112176.2895469</v>
      </c>
      <c r="C132" s="18">
        <v>7408.2701659</v>
      </c>
      <c r="D132" s="19">
        <f t="shared" si="1"/>
        <v>150.1263135173184</v>
      </c>
    </row>
    <row r="133" spans="1:4" ht="12.75">
      <c r="A133" s="17">
        <v>32356</v>
      </c>
      <c r="B133" s="18">
        <v>1116334.8710258</v>
      </c>
      <c r="C133" s="18">
        <v>7429.2907017</v>
      </c>
      <c r="D133" s="19">
        <f t="shared" si="1"/>
        <v>150.26129893804745</v>
      </c>
    </row>
    <row r="134" spans="1:4" ht="12.75">
      <c r="A134" s="17">
        <v>32387</v>
      </c>
      <c r="B134" s="18">
        <v>1121225.2733682</v>
      </c>
      <c r="C134" s="18">
        <v>7455.0527792</v>
      </c>
      <c r="D134" s="19">
        <f t="shared" si="1"/>
        <v>150.39803292828176</v>
      </c>
    </row>
    <row r="135" spans="1:4" ht="12.75">
      <c r="A135" s="17">
        <v>32417</v>
      </c>
      <c r="B135" s="18">
        <v>1126825.7412836</v>
      </c>
      <c r="C135" s="18">
        <v>7484.5871273</v>
      </c>
      <c r="D135" s="19">
        <f t="shared" si="1"/>
        <v>150.55282570945133</v>
      </c>
    </row>
    <row r="136" spans="1:4" ht="12.75">
      <c r="A136" s="17">
        <v>32448</v>
      </c>
      <c r="B136" s="18">
        <v>1132649.7845619</v>
      </c>
      <c r="C136" s="18">
        <v>7514.0215494</v>
      </c>
      <c r="D136" s="19">
        <f t="shared" si="1"/>
        <v>150.73816026683377</v>
      </c>
    </row>
    <row r="137" spans="1:4" ht="12.75">
      <c r="A137" s="17">
        <v>32478</v>
      </c>
      <c r="B137" s="18">
        <v>1138668.6205563</v>
      </c>
      <c r="C137" s="18">
        <v>7543.6087925</v>
      </c>
      <c r="D137" s="19">
        <f t="shared" si="1"/>
        <v>150.944813268735</v>
      </c>
    </row>
    <row r="138" spans="1:4" ht="12.75">
      <c r="A138" s="17">
        <v>32509</v>
      </c>
      <c r="B138" s="18">
        <v>1144570.1901453</v>
      </c>
      <c r="C138" s="18">
        <v>7574.8492745</v>
      </c>
      <c r="D138" s="19">
        <f t="shared" si="1"/>
        <v>151.10138151506</v>
      </c>
    </row>
    <row r="139" spans="1:4" ht="12.75">
      <c r="A139" s="17">
        <v>32540</v>
      </c>
      <c r="B139" s="18">
        <v>1149306.5451738</v>
      </c>
      <c r="C139" s="18">
        <v>7607.2848338</v>
      </c>
      <c r="D139" s="19">
        <f t="shared" si="1"/>
        <v>151.07973084789793</v>
      </c>
    </row>
    <row r="140" spans="1:4" ht="12.75">
      <c r="A140" s="17">
        <v>32568</v>
      </c>
      <c r="B140" s="18">
        <v>1152331.3581795</v>
      </c>
      <c r="C140" s="18">
        <v>7640.6877953</v>
      </c>
      <c r="D140" s="19">
        <f t="shared" si="1"/>
        <v>150.8151345862255</v>
      </c>
    </row>
    <row r="141" spans="1:4" ht="12.75">
      <c r="A141" s="17">
        <v>32599</v>
      </c>
      <c r="B141" s="18">
        <v>1153965.3894804</v>
      </c>
      <c r="C141" s="18">
        <v>7673.6242401</v>
      </c>
      <c r="D141" s="19">
        <f aca="true" t="shared" si="2" ref="D141:D204">B141/C141</f>
        <v>150.38075274133593</v>
      </c>
    </row>
    <row r="142" spans="1:4" ht="12.75">
      <c r="A142" s="17">
        <v>32629</v>
      </c>
      <c r="B142" s="18">
        <v>1154940.7313421</v>
      </c>
      <c r="C142" s="18">
        <v>7703.8976795</v>
      </c>
      <c r="D142" s="19">
        <f t="shared" si="2"/>
        <v>149.91641625970536</v>
      </c>
    </row>
    <row r="143" spans="1:4" ht="12.75">
      <c r="A143" s="17">
        <v>32660</v>
      </c>
      <c r="B143" s="18">
        <v>1156611.6563728</v>
      </c>
      <c r="C143" s="18">
        <v>7732.1127774</v>
      </c>
      <c r="D143" s="19">
        <f t="shared" si="2"/>
        <v>149.5854612666064</v>
      </c>
    </row>
    <row r="144" spans="1:4" ht="12.75">
      <c r="A144" s="17">
        <v>32690</v>
      </c>
      <c r="B144" s="18">
        <v>1159860.5398589</v>
      </c>
      <c r="C144" s="18">
        <v>7758.8054973</v>
      </c>
      <c r="D144" s="19">
        <f t="shared" si="2"/>
        <v>149.48957545881538</v>
      </c>
    </row>
    <row r="145" spans="1:4" ht="12.75">
      <c r="A145" s="17">
        <v>32721</v>
      </c>
      <c r="B145" s="18">
        <v>1164532.5327113</v>
      </c>
      <c r="C145" s="18">
        <v>7783.8517249</v>
      </c>
      <c r="D145" s="19">
        <f t="shared" si="2"/>
        <v>149.60877646037906</v>
      </c>
    </row>
    <row r="146" spans="1:4" ht="12.75">
      <c r="A146" s="17">
        <v>32752</v>
      </c>
      <c r="B146" s="18">
        <v>1169076.2037623</v>
      </c>
      <c r="C146" s="18">
        <v>7806.3292007</v>
      </c>
      <c r="D146" s="19">
        <f t="shared" si="2"/>
        <v>149.7600438958516</v>
      </c>
    </row>
    <row r="147" spans="1:4" ht="12.75">
      <c r="A147" s="17">
        <v>32782</v>
      </c>
      <c r="B147" s="18">
        <v>1172009.9616964</v>
      </c>
      <c r="C147" s="18">
        <v>7825.1649889</v>
      </c>
      <c r="D147" s="19">
        <f t="shared" si="2"/>
        <v>149.77447291640453</v>
      </c>
    </row>
    <row r="148" spans="1:4" ht="12.75">
      <c r="A148" s="17">
        <v>32813</v>
      </c>
      <c r="B148" s="18">
        <v>1172859.0780562</v>
      </c>
      <c r="C148" s="18">
        <v>7840.2541744</v>
      </c>
      <c r="D148" s="19">
        <f t="shared" si="2"/>
        <v>149.59452231610294</v>
      </c>
    </row>
    <row r="149" spans="1:4" ht="12.75">
      <c r="A149" s="17">
        <v>32843</v>
      </c>
      <c r="B149" s="18">
        <v>1172293.074661</v>
      </c>
      <c r="C149" s="18">
        <v>7851.5171219</v>
      </c>
      <c r="D149" s="19">
        <f t="shared" si="2"/>
        <v>149.30784158785798</v>
      </c>
    </row>
    <row r="150" spans="1:4" ht="12.75">
      <c r="A150" s="17">
        <v>32874</v>
      </c>
      <c r="B150" s="18">
        <v>1171237.9450238</v>
      </c>
      <c r="C150" s="18">
        <v>7860.2294609</v>
      </c>
      <c r="D150" s="19">
        <f t="shared" si="2"/>
        <v>149.00811113085402</v>
      </c>
    </row>
    <row r="151" spans="1:4" ht="12.75">
      <c r="A151" s="17">
        <v>32905</v>
      </c>
      <c r="B151" s="18">
        <v>1170835.9955045</v>
      </c>
      <c r="C151" s="18">
        <v>7870.1267752</v>
      </c>
      <c r="D151" s="19">
        <f t="shared" si="2"/>
        <v>148.7696486915544</v>
      </c>
    </row>
    <row r="152" spans="1:4" ht="12.75">
      <c r="A152" s="17">
        <v>32933</v>
      </c>
      <c r="B152" s="18">
        <v>1171714.1481111</v>
      </c>
      <c r="C152" s="18">
        <v>7882.6270817</v>
      </c>
      <c r="D152" s="19">
        <f t="shared" si="2"/>
        <v>148.6451326400187</v>
      </c>
    </row>
    <row r="153" spans="1:4" ht="12.75">
      <c r="A153" s="17">
        <v>32964</v>
      </c>
      <c r="B153" s="18">
        <v>1173454.3210058</v>
      </c>
      <c r="C153" s="18">
        <v>7895.8274559</v>
      </c>
      <c r="D153" s="19">
        <f t="shared" si="2"/>
        <v>148.61701671671656</v>
      </c>
    </row>
    <row r="154" spans="1:4" ht="12.75">
      <c r="A154" s="17">
        <v>32994</v>
      </c>
      <c r="B154" s="18">
        <v>1175279.4901313</v>
      </c>
      <c r="C154" s="18">
        <v>7906.5666659</v>
      </c>
      <c r="D154" s="19">
        <f t="shared" si="2"/>
        <v>148.64599766168146</v>
      </c>
    </row>
    <row r="155" spans="1:4" ht="12.75">
      <c r="A155" s="17">
        <v>33025</v>
      </c>
      <c r="B155" s="18">
        <v>1175690.335333</v>
      </c>
      <c r="C155" s="18">
        <v>7910.842527</v>
      </c>
      <c r="D155" s="19">
        <f t="shared" si="2"/>
        <v>148.61758799019512</v>
      </c>
    </row>
    <row r="156" spans="1:4" ht="12.75">
      <c r="A156" s="17">
        <v>33055</v>
      </c>
      <c r="B156" s="18">
        <v>1173787.2376228</v>
      </c>
      <c r="C156" s="18">
        <v>7907.0319329</v>
      </c>
      <c r="D156" s="19">
        <f t="shared" si="2"/>
        <v>148.4485262717662</v>
      </c>
    </row>
    <row r="157" spans="1:4" ht="12.75">
      <c r="A157" s="17">
        <v>33086</v>
      </c>
      <c r="B157" s="18">
        <v>1169491.771427</v>
      </c>
      <c r="C157" s="18">
        <v>7895.5034106</v>
      </c>
      <c r="D157" s="19">
        <f t="shared" si="2"/>
        <v>148.12124200426723</v>
      </c>
    </row>
    <row r="158" spans="1:4" ht="12.75">
      <c r="A158" s="17">
        <v>33117</v>
      </c>
      <c r="B158" s="18">
        <v>1163632.6688905</v>
      </c>
      <c r="C158" s="18">
        <v>7878.4798825</v>
      </c>
      <c r="D158" s="19">
        <f t="shared" si="2"/>
        <v>147.69761251471976</v>
      </c>
    </row>
    <row r="159" spans="1:4" ht="12.75">
      <c r="A159" s="17">
        <v>33147</v>
      </c>
      <c r="B159" s="18">
        <v>1157350.1120776</v>
      </c>
      <c r="C159" s="18">
        <v>7857.8691318</v>
      </c>
      <c r="D159" s="19">
        <f t="shared" si="2"/>
        <v>147.28549084559342</v>
      </c>
    </row>
    <row r="160" spans="1:4" ht="12.75">
      <c r="A160" s="17">
        <v>33178</v>
      </c>
      <c r="B160" s="18">
        <v>1151165.0838314</v>
      </c>
      <c r="C160" s="18">
        <v>7835.5993515</v>
      </c>
      <c r="D160" s="19">
        <f t="shared" si="2"/>
        <v>146.91474540630102</v>
      </c>
    </row>
    <row r="161" spans="1:4" ht="12.75">
      <c r="A161" s="17">
        <v>33208</v>
      </c>
      <c r="B161" s="18">
        <v>1145550.4895412</v>
      </c>
      <c r="C161" s="18">
        <v>7812.705035</v>
      </c>
      <c r="D161" s="19">
        <f t="shared" si="2"/>
        <v>146.6266145220213</v>
      </c>
    </row>
    <row r="162" spans="1:4" ht="12.75">
      <c r="A162" s="17">
        <v>33239</v>
      </c>
      <c r="B162" s="18">
        <v>1140767.9009079</v>
      </c>
      <c r="C162" s="18">
        <v>7791.4563332</v>
      </c>
      <c r="D162" s="19">
        <f t="shared" si="2"/>
        <v>146.41266691658137</v>
      </c>
    </row>
    <row r="163" spans="1:4" ht="12.75">
      <c r="A163" s="17">
        <v>33270</v>
      </c>
      <c r="B163" s="18">
        <v>1136963.5859734</v>
      </c>
      <c r="C163" s="18">
        <v>7768.7708133</v>
      </c>
      <c r="D163" s="19">
        <f t="shared" si="2"/>
        <v>146.350511978927</v>
      </c>
    </row>
    <row r="164" spans="1:4" ht="12.75">
      <c r="A164" s="17">
        <v>33298</v>
      </c>
      <c r="B164" s="18">
        <v>1133966.8530226</v>
      </c>
      <c r="C164" s="18">
        <v>7743.8156929</v>
      </c>
      <c r="D164" s="19">
        <f t="shared" si="2"/>
        <v>146.43515522487056</v>
      </c>
    </row>
    <row r="165" spans="1:4" ht="12.75">
      <c r="A165" s="17">
        <v>33329</v>
      </c>
      <c r="B165" s="18">
        <v>1131710.9630957</v>
      </c>
      <c r="C165" s="18">
        <v>7719.7358705</v>
      </c>
      <c r="D165" s="19">
        <f t="shared" si="2"/>
        <v>146.59970005196564</v>
      </c>
    </row>
    <row r="166" spans="1:4" ht="12.75">
      <c r="A166" s="17">
        <v>33359</v>
      </c>
      <c r="B166" s="18">
        <v>1130729.0376846</v>
      </c>
      <c r="C166" s="18">
        <v>7699.0069184</v>
      </c>
      <c r="D166" s="19">
        <f t="shared" si="2"/>
        <v>146.8668686324011</v>
      </c>
    </row>
    <row r="167" spans="1:4" ht="12.75">
      <c r="A167" s="17">
        <v>33390</v>
      </c>
      <c r="B167" s="18">
        <v>1131580.4981776</v>
      </c>
      <c r="C167" s="18">
        <v>7682.4234229</v>
      </c>
      <c r="D167" s="19">
        <f t="shared" si="2"/>
        <v>147.2947318686641</v>
      </c>
    </row>
    <row r="168" spans="1:4" ht="12.75">
      <c r="A168" s="17">
        <v>33420</v>
      </c>
      <c r="B168" s="18">
        <v>1133884.2626916</v>
      </c>
      <c r="C168" s="18">
        <v>7670.2634074</v>
      </c>
      <c r="D168" s="19">
        <f t="shared" si="2"/>
        <v>147.82859498640795</v>
      </c>
    </row>
    <row r="169" spans="1:4" ht="12.75">
      <c r="A169" s="17">
        <v>33451</v>
      </c>
      <c r="B169" s="18">
        <v>1136569.0288125</v>
      </c>
      <c r="C169" s="18">
        <v>7662.2539561</v>
      </c>
      <c r="D169" s="19">
        <f t="shared" si="2"/>
        <v>148.33351065160997</v>
      </c>
    </row>
    <row r="170" spans="1:4" ht="12.75">
      <c r="A170" s="17">
        <v>33482</v>
      </c>
      <c r="B170" s="18">
        <v>1138732.8606054</v>
      </c>
      <c r="C170" s="18">
        <v>7658.9705025</v>
      </c>
      <c r="D170" s="19">
        <f t="shared" si="2"/>
        <v>148.67962479209197</v>
      </c>
    </row>
    <row r="171" spans="1:4" ht="12.75">
      <c r="A171" s="17">
        <v>33512</v>
      </c>
      <c r="B171" s="18">
        <v>1139433.2492329</v>
      </c>
      <c r="C171" s="18">
        <v>7659.1863144</v>
      </c>
      <c r="D171" s="19">
        <f t="shared" si="2"/>
        <v>148.76687972593865</v>
      </c>
    </row>
    <row r="172" spans="1:4" ht="12.75">
      <c r="A172" s="17">
        <v>33543</v>
      </c>
      <c r="B172" s="18">
        <v>1139044.8181891</v>
      </c>
      <c r="C172" s="18">
        <v>7661.9786191</v>
      </c>
      <c r="D172" s="19">
        <f t="shared" si="2"/>
        <v>148.66196772588953</v>
      </c>
    </row>
    <row r="173" spans="1:4" ht="12.75">
      <c r="A173" s="17">
        <v>33573</v>
      </c>
      <c r="B173" s="18">
        <v>1137731.1285894</v>
      </c>
      <c r="C173" s="18">
        <v>7664.1552369</v>
      </c>
      <c r="D173" s="19">
        <f t="shared" si="2"/>
        <v>148.44834080495346</v>
      </c>
    </row>
    <row r="174" spans="1:4" ht="12.75">
      <c r="A174" s="17">
        <v>33604</v>
      </c>
      <c r="B174" s="18">
        <v>1135652.2532811</v>
      </c>
      <c r="C174" s="18">
        <v>7663.9599026</v>
      </c>
      <c r="D174" s="19">
        <f t="shared" si="2"/>
        <v>148.18087094842835</v>
      </c>
    </row>
    <row r="175" spans="1:4" ht="12.75">
      <c r="A175" s="17">
        <v>33635</v>
      </c>
      <c r="B175" s="18">
        <v>1133675.4495423</v>
      </c>
      <c r="C175" s="18">
        <v>7662.0720211</v>
      </c>
      <c r="D175" s="19">
        <f t="shared" si="2"/>
        <v>147.95938310425132</v>
      </c>
    </row>
    <row r="176" spans="1:4" ht="12.75">
      <c r="A176" s="17">
        <v>33664</v>
      </c>
      <c r="B176" s="18">
        <v>1132350.5957064</v>
      </c>
      <c r="C176" s="18">
        <v>7661.7412025</v>
      </c>
      <c r="D176" s="19">
        <f t="shared" si="2"/>
        <v>147.79285357966904</v>
      </c>
    </row>
    <row r="177" spans="1:4" ht="12.75">
      <c r="A177" s="17">
        <v>33695</v>
      </c>
      <c r="B177" s="18">
        <v>1131749.8656295</v>
      </c>
      <c r="C177" s="18">
        <v>7661.1302826</v>
      </c>
      <c r="D177" s="19">
        <f t="shared" si="2"/>
        <v>147.72622627237345</v>
      </c>
    </row>
    <row r="178" spans="1:4" ht="12.75">
      <c r="A178" s="17">
        <v>33725</v>
      </c>
      <c r="B178" s="18">
        <v>1131454.3201173</v>
      </c>
      <c r="C178" s="18">
        <v>7662.7344548</v>
      </c>
      <c r="D178" s="19">
        <f t="shared" si="2"/>
        <v>147.65673100006063</v>
      </c>
    </row>
    <row r="179" spans="1:4" ht="12.75">
      <c r="A179" s="17">
        <v>33756</v>
      </c>
      <c r="B179" s="18">
        <v>1130969.8934675</v>
      </c>
      <c r="C179" s="18">
        <v>7666.9789679</v>
      </c>
      <c r="D179" s="19">
        <f t="shared" si="2"/>
        <v>147.511803306443</v>
      </c>
    </row>
    <row r="180" spans="1:4" ht="12.75">
      <c r="A180" s="17">
        <v>33786</v>
      </c>
      <c r="B180" s="18">
        <v>1130253.3309962</v>
      </c>
      <c r="C180" s="18">
        <v>7669.9788457</v>
      </c>
      <c r="D180" s="19">
        <f t="shared" si="2"/>
        <v>147.3606842644489</v>
      </c>
    </row>
    <row r="181" spans="1:4" ht="12.75">
      <c r="A181" s="17">
        <v>33817</v>
      </c>
      <c r="B181" s="18">
        <v>1129549.8882422</v>
      </c>
      <c r="C181" s="18">
        <v>7669.7675322</v>
      </c>
      <c r="D181" s="19">
        <f t="shared" si="2"/>
        <v>147.27302796336508</v>
      </c>
    </row>
    <row r="182" spans="1:4" ht="12.75">
      <c r="A182" s="17">
        <v>33848</v>
      </c>
      <c r="B182" s="18">
        <v>1128867.9844223</v>
      </c>
      <c r="C182" s="18">
        <v>7664.2020521</v>
      </c>
      <c r="D182" s="19">
        <f t="shared" si="2"/>
        <v>147.29099999562106</v>
      </c>
    </row>
    <row r="183" spans="1:4" ht="12.75">
      <c r="A183" s="17">
        <v>33878</v>
      </c>
      <c r="B183" s="18">
        <v>1128362.9868187</v>
      </c>
      <c r="C183" s="18">
        <v>7654.008021</v>
      </c>
      <c r="D183" s="19">
        <f t="shared" si="2"/>
        <v>147.42119210260233</v>
      </c>
    </row>
    <row r="184" spans="1:4" ht="12.75">
      <c r="A184" s="17">
        <v>33909</v>
      </c>
      <c r="B184" s="18">
        <v>1128314.6864731</v>
      </c>
      <c r="C184" s="18">
        <v>7643.6688295</v>
      </c>
      <c r="D184" s="19">
        <f t="shared" si="2"/>
        <v>147.61428204718638</v>
      </c>
    </row>
    <row r="185" spans="1:4" ht="12.75">
      <c r="A185" s="17">
        <v>33939</v>
      </c>
      <c r="B185" s="18">
        <v>1128794.6006729</v>
      </c>
      <c r="C185" s="18">
        <v>7637.3399644</v>
      </c>
      <c r="D185" s="19">
        <f t="shared" si="2"/>
        <v>147.7994440387046</v>
      </c>
    </row>
    <row r="186" spans="1:4" ht="12.75">
      <c r="A186" s="17">
        <v>33970</v>
      </c>
      <c r="B186" s="18">
        <v>1130339.6537173</v>
      </c>
      <c r="C186" s="18">
        <v>7637.6074893</v>
      </c>
      <c r="D186" s="19">
        <f t="shared" si="2"/>
        <v>147.9965624445696</v>
      </c>
    </row>
    <row r="187" spans="1:4" ht="12.75">
      <c r="A187" s="17">
        <v>34001</v>
      </c>
      <c r="B187" s="18">
        <v>1132280.5940332</v>
      </c>
      <c r="C187" s="18">
        <v>7643.4640188</v>
      </c>
      <c r="D187" s="19">
        <f t="shared" si="2"/>
        <v>148.13710004367425</v>
      </c>
    </row>
    <row r="188" spans="1:4" ht="12.75">
      <c r="A188" s="17">
        <v>34029</v>
      </c>
      <c r="B188" s="18">
        <v>1134058.9782342</v>
      </c>
      <c r="C188" s="18">
        <v>7651.5705103</v>
      </c>
      <c r="D188" s="19">
        <f t="shared" si="2"/>
        <v>148.21257632111087</v>
      </c>
    </row>
    <row r="189" spans="1:4" ht="12.75">
      <c r="A189" s="17">
        <v>34060</v>
      </c>
      <c r="B189" s="18">
        <v>1135372.7030974</v>
      </c>
      <c r="C189" s="18">
        <v>7659.6157821</v>
      </c>
      <c r="D189" s="19">
        <f t="shared" si="2"/>
        <v>148.22841450490097</v>
      </c>
    </row>
    <row r="190" spans="1:4" ht="12.75">
      <c r="A190" s="17">
        <v>34090</v>
      </c>
      <c r="B190" s="18">
        <v>1136115.5743582</v>
      </c>
      <c r="C190" s="18">
        <v>7667.856838</v>
      </c>
      <c r="D190" s="19">
        <f t="shared" si="2"/>
        <v>148.16598671064025</v>
      </c>
    </row>
    <row r="191" spans="1:4" ht="12.75">
      <c r="A191" s="17">
        <v>34121</v>
      </c>
      <c r="B191" s="18">
        <v>1136775.7773328</v>
      </c>
      <c r="C191" s="18">
        <v>7677.6042875</v>
      </c>
      <c r="D191" s="19">
        <f t="shared" si="2"/>
        <v>148.06386663918045</v>
      </c>
    </row>
    <row r="192" spans="1:4" ht="12.75">
      <c r="A192" s="17">
        <v>34151</v>
      </c>
      <c r="B192" s="18">
        <v>1138329.5852984</v>
      </c>
      <c r="C192" s="18">
        <v>7691.7075733</v>
      </c>
      <c r="D192" s="19">
        <f t="shared" si="2"/>
        <v>147.99439194098463</v>
      </c>
    </row>
    <row r="193" spans="1:4" ht="12.75">
      <c r="A193" s="17">
        <v>34182</v>
      </c>
      <c r="B193" s="18">
        <v>1141564.9754979</v>
      </c>
      <c r="C193" s="18">
        <v>7710.8741426</v>
      </c>
      <c r="D193" s="19">
        <f t="shared" si="2"/>
        <v>148.04611700133134</v>
      </c>
    </row>
    <row r="194" spans="1:4" ht="12.75">
      <c r="A194" s="17">
        <v>34213</v>
      </c>
      <c r="B194" s="18">
        <v>1146382.9627928</v>
      </c>
      <c r="C194" s="18">
        <v>7733.7844224</v>
      </c>
      <c r="D194" s="19">
        <f t="shared" si="2"/>
        <v>148.23052986484032</v>
      </c>
    </row>
    <row r="195" spans="1:4" ht="12.75">
      <c r="A195" s="17">
        <v>34243</v>
      </c>
      <c r="B195" s="18">
        <v>1152651.9180861</v>
      </c>
      <c r="C195" s="18">
        <v>7759.629821</v>
      </c>
      <c r="D195" s="19">
        <f t="shared" si="2"/>
        <v>148.54470440930842</v>
      </c>
    </row>
    <row r="196" spans="1:4" ht="12.75">
      <c r="A196" s="17">
        <v>34274</v>
      </c>
      <c r="B196" s="18">
        <v>1158700.7868737</v>
      </c>
      <c r="C196" s="18">
        <v>7783.7088086</v>
      </c>
      <c r="D196" s="19">
        <f t="shared" si="2"/>
        <v>148.8622988559752</v>
      </c>
    </row>
    <row r="197" spans="1:4" ht="12.75">
      <c r="A197" s="17">
        <v>34304</v>
      </c>
      <c r="B197" s="18">
        <v>1163572.6669416</v>
      </c>
      <c r="C197" s="18">
        <v>7804.209492</v>
      </c>
      <c r="D197" s="19">
        <f t="shared" si="2"/>
        <v>149.09551930075224</v>
      </c>
    </row>
    <row r="198" spans="1:4" ht="12.75">
      <c r="A198" s="17">
        <v>34335</v>
      </c>
      <c r="B198" s="18">
        <v>1166767.5703193</v>
      </c>
      <c r="C198" s="18">
        <v>7819.8553241</v>
      </c>
      <c r="D198" s="19">
        <f t="shared" si="2"/>
        <v>149.20577452672825</v>
      </c>
    </row>
    <row r="199" spans="1:4" ht="12.75">
      <c r="A199" s="17">
        <v>34366</v>
      </c>
      <c r="B199" s="18">
        <v>1168519.0583605</v>
      </c>
      <c r="C199" s="18">
        <v>7832.9607132</v>
      </c>
      <c r="D199" s="19">
        <f t="shared" si="2"/>
        <v>149.17974200883293</v>
      </c>
    </row>
    <row r="200" spans="1:4" ht="12.75">
      <c r="A200" s="17">
        <v>34394</v>
      </c>
      <c r="B200" s="18">
        <v>1170314.8476808</v>
      </c>
      <c r="C200" s="18">
        <v>7847.0644708</v>
      </c>
      <c r="D200" s="19">
        <f t="shared" si="2"/>
        <v>149.14046546140935</v>
      </c>
    </row>
    <row r="201" spans="1:4" ht="12.75">
      <c r="A201" s="17">
        <v>34425</v>
      </c>
      <c r="B201" s="18">
        <v>1173346.5539887</v>
      </c>
      <c r="C201" s="18">
        <v>7865.8174045</v>
      </c>
      <c r="D201" s="19">
        <f t="shared" si="2"/>
        <v>149.17032695386922</v>
      </c>
    </row>
    <row r="202" spans="1:4" ht="12.75">
      <c r="A202" s="17">
        <v>34455</v>
      </c>
      <c r="B202" s="18">
        <v>1178538.6981308</v>
      </c>
      <c r="C202" s="18">
        <v>7891.0627591</v>
      </c>
      <c r="D202" s="19">
        <f t="shared" si="2"/>
        <v>149.35107400732622</v>
      </c>
    </row>
    <row r="203" spans="1:4" ht="12.75">
      <c r="A203" s="17">
        <v>34486</v>
      </c>
      <c r="B203" s="18">
        <v>1185269.6849528</v>
      </c>
      <c r="C203" s="18">
        <v>7921.6697858</v>
      </c>
      <c r="D203" s="19">
        <f t="shared" si="2"/>
        <v>149.62371785270028</v>
      </c>
    </row>
    <row r="204" spans="1:4" ht="12.75">
      <c r="A204" s="17">
        <v>34516</v>
      </c>
      <c r="B204" s="18">
        <v>1192049.3359645</v>
      </c>
      <c r="C204" s="18">
        <v>7954.5004756</v>
      </c>
      <c r="D204" s="19">
        <f t="shared" si="2"/>
        <v>149.85847818113115</v>
      </c>
    </row>
    <row r="205" spans="1:4" ht="12.75">
      <c r="A205" s="17">
        <v>34547</v>
      </c>
      <c r="B205" s="18">
        <v>1197536.2910299</v>
      </c>
      <c r="C205" s="18">
        <v>7985.3213077</v>
      </c>
      <c r="D205" s="19">
        <f aca="true" t="shared" si="3" ref="D205:D268">B205/C205</f>
        <v>149.96720167980624</v>
      </c>
    </row>
    <row r="206" spans="1:4" ht="12.75">
      <c r="A206" s="17">
        <v>34578</v>
      </c>
      <c r="B206" s="18">
        <v>1201034.5778189</v>
      </c>
      <c r="C206" s="18">
        <v>8012.6125102</v>
      </c>
      <c r="D206" s="19">
        <f t="shared" si="3"/>
        <v>149.89300634343562</v>
      </c>
    </row>
    <row r="207" spans="1:4" ht="12.75">
      <c r="A207" s="17">
        <v>34608</v>
      </c>
      <c r="B207" s="18">
        <v>1203096.5499263</v>
      </c>
      <c r="C207" s="18">
        <v>8036.7055395</v>
      </c>
      <c r="D207" s="19">
        <f t="shared" si="3"/>
        <v>149.70021534485014</v>
      </c>
    </row>
    <row r="208" spans="1:4" ht="12.75">
      <c r="A208" s="17">
        <v>34639</v>
      </c>
      <c r="B208" s="18">
        <v>1205000.3370683</v>
      </c>
      <c r="C208" s="18">
        <v>8060.4563623</v>
      </c>
      <c r="D208" s="19">
        <f t="shared" si="3"/>
        <v>149.49529938581054</v>
      </c>
    </row>
    <row r="209" spans="1:4" ht="12.75">
      <c r="A209" s="17">
        <v>34669</v>
      </c>
      <c r="B209" s="18">
        <v>1208223.0655778</v>
      </c>
      <c r="C209" s="18">
        <v>8087.0101012</v>
      </c>
      <c r="D209" s="19">
        <f t="shared" si="3"/>
        <v>149.4029376071283</v>
      </c>
    </row>
    <row r="210" spans="1:4" ht="12.75">
      <c r="A210" s="17">
        <v>34700</v>
      </c>
      <c r="B210" s="18">
        <v>1212993.8604455</v>
      </c>
      <c r="C210" s="18">
        <v>8117.9918158</v>
      </c>
      <c r="D210" s="19">
        <f t="shared" si="3"/>
        <v>149.42043401480856</v>
      </c>
    </row>
    <row r="211" spans="1:4" ht="12.75">
      <c r="A211" s="17">
        <v>34731</v>
      </c>
      <c r="B211" s="18">
        <v>1219217.8730203</v>
      </c>
      <c r="C211" s="18">
        <v>8152.8747848</v>
      </c>
      <c r="D211" s="19">
        <f t="shared" si="3"/>
        <v>149.5445355414236</v>
      </c>
    </row>
    <row r="212" spans="1:4" ht="12.75">
      <c r="A212" s="17">
        <v>34759</v>
      </c>
      <c r="B212" s="18">
        <v>1225822.4041631</v>
      </c>
      <c r="C212" s="18">
        <v>8188.9985497</v>
      </c>
      <c r="D212" s="19">
        <f t="shared" si="3"/>
        <v>149.69136906343786</v>
      </c>
    </row>
    <row r="213" spans="1:4" ht="12.75">
      <c r="A213" s="17">
        <v>34790</v>
      </c>
      <c r="B213" s="18">
        <v>1231605.0286089</v>
      </c>
      <c r="C213" s="18">
        <v>8223.871044</v>
      </c>
      <c r="D213" s="19">
        <f t="shared" si="3"/>
        <v>149.7597690940763</v>
      </c>
    </row>
    <row r="214" spans="1:4" ht="12.75">
      <c r="A214" s="17">
        <v>34820</v>
      </c>
      <c r="B214" s="18">
        <v>1235778.7996298</v>
      </c>
      <c r="C214" s="18">
        <v>8251.6277455</v>
      </c>
      <c r="D214" s="19">
        <f t="shared" si="3"/>
        <v>149.76182127262445</v>
      </c>
    </row>
    <row r="215" spans="1:4" ht="12.75">
      <c r="A215" s="17">
        <v>34851</v>
      </c>
      <c r="B215" s="18">
        <v>1238270.6131506</v>
      </c>
      <c r="C215" s="18">
        <v>8270.9318921</v>
      </c>
      <c r="D215" s="19">
        <f t="shared" si="3"/>
        <v>149.71355456733204</v>
      </c>
    </row>
    <row r="216" spans="1:4" ht="12.75">
      <c r="A216" s="17">
        <v>34881</v>
      </c>
      <c r="B216" s="18">
        <v>1239362.5245641</v>
      </c>
      <c r="C216" s="18">
        <v>8283.8082196</v>
      </c>
      <c r="D216" s="19">
        <f t="shared" si="3"/>
        <v>149.6126529863031</v>
      </c>
    </row>
    <row r="217" spans="1:4" ht="12.75">
      <c r="A217" s="17">
        <v>34912</v>
      </c>
      <c r="B217" s="18">
        <v>1239693.2763381</v>
      </c>
      <c r="C217" s="18">
        <v>8293.7406139</v>
      </c>
      <c r="D217" s="19">
        <f t="shared" si="3"/>
        <v>149.4733599770917</v>
      </c>
    </row>
    <row r="218" spans="1:4" ht="12.75">
      <c r="A218" s="17">
        <v>34943</v>
      </c>
      <c r="B218" s="18">
        <v>1240132.7697161</v>
      </c>
      <c r="C218" s="18">
        <v>8304.1078058</v>
      </c>
      <c r="D218" s="19">
        <f t="shared" si="3"/>
        <v>149.3396760636862</v>
      </c>
    </row>
    <row r="219" spans="1:4" ht="12.75">
      <c r="A219" s="17">
        <v>34973</v>
      </c>
      <c r="B219" s="18">
        <v>1240905.0064229</v>
      </c>
      <c r="C219" s="18">
        <v>8315.2111473</v>
      </c>
      <c r="D219" s="19">
        <f t="shared" si="3"/>
        <v>149.2331324413607</v>
      </c>
    </row>
    <row r="220" spans="1:4" ht="12.75">
      <c r="A220" s="17">
        <v>35004</v>
      </c>
      <c r="B220" s="18">
        <v>1241803.6535252</v>
      </c>
      <c r="C220" s="18">
        <v>8326.8962898</v>
      </c>
      <c r="D220" s="19">
        <f t="shared" si="3"/>
        <v>149.13163444179585</v>
      </c>
    </row>
    <row r="221" spans="1:4" ht="12.75">
      <c r="A221" s="17">
        <v>35034</v>
      </c>
      <c r="B221" s="18">
        <v>1242593.4141612</v>
      </c>
      <c r="C221" s="18">
        <v>8337.3086484</v>
      </c>
      <c r="D221" s="19">
        <f t="shared" si="3"/>
        <v>149.04011193104435</v>
      </c>
    </row>
    <row r="222" spans="1:4" ht="12.75">
      <c r="A222" s="17">
        <v>35065</v>
      </c>
      <c r="B222" s="18">
        <v>1242911.9483784</v>
      </c>
      <c r="C222" s="18">
        <v>8345.2471553</v>
      </c>
      <c r="D222" s="19">
        <f t="shared" si="3"/>
        <v>148.93650544418406</v>
      </c>
    </row>
    <row r="223" spans="1:4" ht="12.75">
      <c r="A223" s="17">
        <v>35096</v>
      </c>
      <c r="B223" s="18">
        <v>1242410.0542401</v>
      </c>
      <c r="C223" s="18">
        <v>8348.9316743</v>
      </c>
      <c r="D223" s="19">
        <f t="shared" si="3"/>
        <v>148.81066257429487</v>
      </c>
    </row>
    <row r="224" spans="1:4" ht="12.75">
      <c r="A224" s="17">
        <v>35125</v>
      </c>
      <c r="B224" s="18">
        <v>1241288.9670152</v>
      </c>
      <c r="C224" s="18">
        <v>8350.7047327</v>
      </c>
      <c r="D224" s="19">
        <f t="shared" si="3"/>
        <v>148.64481582668282</v>
      </c>
    </row>
    <row r="225" spans="1:4" ht="12.75">
      <c r="A225" s="17">
        <v>35156</v>
      </c>
      <c r="B225" s="18">
        <v>1239874.7676269</v>
      </c>
      <c r="C225" s="18">
        <v>8352.9641616</v>
      </c>
      <c r="D225" s="19">
        <f t="shared" si="3"/>
        <v>148.43530316181835</v>
      </c>
    </row>
    <row r="226" spans="1:4" ht="12.75">
      <c r="A226" s="17">
        <v>35186</v>
      </c>
      <c r="B226" s="18">
        <v>1239036.5056537</v>
      </c>
      <c r="C226" s="18">
        <v>8358.3671827</v>
      </c>
      <c r="D226" s="19">
        <f t="shared" si="3"/>
        <v>148.23906135856726</v>
      </c>
    </row>
    <row r="227" spans="1:4" ht="12.75">
      <c r="A227" s="17">
        <v>35217</v>
      </c>
      <c r="B227" s="18">
        <v>1239417.9140976</v>
      </c>
      <c r="C227" s="18">
        <v>8366.6724842</v>
      </c>
      <c r="D227" s="19">
        <f t="shared" si="3"/>
        <v>148.1374962911686</v>
      </c>
    </row>
    <row r="228" spans="1:4" ht="12.75">
      <c r="A228" s="17">
        <v>35247</v>
      </c>
      <c r="B228" s="18">
        <v>1240609.5721429</v>
      </c>
      <c r="C228" s="18">
        <v>8374.8606428</v>
      </c>
      <c r="D228" s="19">
        <f t="shared" si="3"/>
        <v>148.1349511420792</v>
      </c>
    </row>
    <row r="229" spans="1:4" ht="12.75">
      <c r="A229" s="17">
        <v>35278</v>
      </c>
      <c r="B229" s="18">
        <v>1242138.5872759</v>
      </c>
      <c r="C229" s="18">
        <v>8381.7543461</v>
      </c>
      <c r="D229" s="19">
        <f t="shared" si="3"/>
        <v>148.19553711376216</v>
      </c>
    </row>
    <row r="230" spans="1:4" ht="12.75">
      <c r="A230" s="17">
        <v>35309</v>
      </c>
      <c r="B230" s="18">
        <v>1243533.9830423</v>
      </c>
      <c r="C230" s="18">
        <v>8387.4016078</v>
      </c>
      <c r="D230" s="19">
        <f t="shared" si="3"/>
        <v>148.26212469495383</v>
      </c>
    </row>
    <row r="231" spans="1:4" ht="12.75">
      <c r="A231" s="17">
        <v>35339</v>
      </c>
      <c r="B231" s="18">
        <v>1244505.8151</v>
      </c>
      <c r="C231" s="18">
        <v>8392.5085259</v>
      </c>
      <c r="D231" s="19">
        <f t="shared" si="3"/>
        <v>148.28770340349948</v>
      </c>
    </row>
    <row r="232" spans="1:4" ht="12.75">
      <c r="A232" s="17">
        <v>35370</v>
      </c>
      <c r="B232" s="18">
        <v>1245305.5202805</v>
      </c>
      <c r="C232" s="18">
        <v>8397.9766718</v>
      </c>
      <c r="D232" s="19">
        <f t="shared" si="3"/>
        <v>148.2863752720552</v>
      </c>
    </row>
    <row r="233" spans="1:4" ht="12.75">
      <c r="A233" s="17">
        <v>35400</v>
      </c>
      <c r="B233" s="18">
        <v>1245992.6448309</v>
      </c>
      <c r="C233" s="18">
        <v>8403.4476928</v>
      </c>
      <c r="D233" s="19">
        <f t="shared" si="3"/>
        <v>148.27160117846103</v>
      </c>
    </row>
    <row r="234" spans="1:4" ht="12.75">
      <c r="A234" s="17">
        <v>35431</v>
      </c>
      <c r="B234" s="18">
        <v>1246954.290147</v>
      </c>
      <c r="C234" s="18">
        <v>8408.5909822</v>
      </c>
      <c r="D234" s="19">
        <f t="shared" si="3"/>
        <v>148.29527239303897</v>
      </c>
    </row>
    <row r="235" spans="1:4" ht="12.75">
      <c r="A235" s="17">
        <v>35462</v>
      </c>
      <c r="B235" s="18">
        <v>1248375.9057595</v>
      </c>
      <c r="C235" s="18">
        <v>8413.7350436</v>
      </c>
      <c r="D235" s="19">
        <f t="shared" si="3"/>
        <v>148.37357003642407</v>
      </c>
    </row>
    <row r="236" spans="1:4" ht="12.75">
      <c r="A236" s="17">
        <v>35490</v>
      </c>
      <c r="B236" s="18">
        <v>1249858.1906273</v>
      </c>
      <c r="C236" s="18">
        <v>8417.0462323</v>
      </c>
      <c r="D236" s="19">
        <f t="shared" si="3"/>
        <v>148.49130634818553</v>
      </c>
    </row>
    <row r="237" spans="1:4" ht="12.75">
      <c r="A237" s="17">
        <v>35521</v>
      </c>
      <c r="B237" s="18">
        <v>1250982.9017651</v>
      </c>
      <c r="C237" s="18">
        <v>8417.8664171</v>
      </c>
      <c r="D237" s="19">
        <f t="shared" si="3"/>
        <v>148.61044827509514</v>
      </c>
    </row>
    <row r="238" spans="1:4" ht="12.75">
      <c r="A238" s="17">
        <v>35551</v>
      </c>
      <c r="B238" s="18">
        <v>1251619.3819941</v>
      </c>
      <c r="C238" s="18">
        <v>8417.7219301</v>
      </c>
      <c r="D238" s="19">
        <f t="shared" si="3"/>
        <v>148.6886110502858</v>
      </c>
    </row>
    <row r="239" spans="1:4" ht="12.75">
      <c r="A239" s="17">
        <v>35582</v>
      </c>
      <c r="B239" s="18">
        <v>1251852.1530078</v>
      </c>
      <c r="C239" s="18">
        <v>8419.0049764</v>
      </c>
      <c r="D239" s="19">
        <f t="shared" si="3"/>
        <v>148.69359936441052</v>
      </c>
    </row>
    <row r="240" spans="1:4" ht="12.75">
      <c r="A240" s="17">
        <v>35612</v>
      </c>
      <c r="B240" s="18">
        <v>1252550.5472886</v>
      </c>
      <c r="C240" s="18">
        <v>8425.2370221</v>
      </c>
      <c r="D240" s="19">
        <f t="shared" si="3"/>
        <v>148.6665056428763</v>
      </c>
    </row>
    <row r="241" spans="1:4" ht="12.75">
      <c r="A241" s="17">
        <v>35643</v>
      </c>
      <c r="B241" s="18">
        <v>1254320.6912383</v>
      </c>
      <c r="C241" s="18">
        <v>8437.7513679</v>
      </c>
      <c r="D241" s="19">
        <f t="shared" si="3"/>
        <v>148.65580135605217</v>
      </c>
    </row>
    <row r="242" spans="1:4" ht="12.75">
      <c r="A242" s="17">
        <v>35674</v>
      </c>
      <c r="B242" s="18">
        <v>1257023.3951741</v>
      </c>
      <c r="C242" s="18">
        <v>8455.1985284</v>
      </c>
      <c r="D242" s="19">
        <f t="shared" si="3"/>
        <v>148.66870256823762</v>
      </c>
    </row>
    <row r="243" spans="1:4" ht="12.75">
      <c r="A243" s="17">
        <v>35704</v>
      </c>
      <c r="B243" s="18">
        <v>1260129.1234621</v>
      </c>
      <c r="C243" s="18">
        <v>8474.5162577</v>
      </c>
      <c r="D243" s="19">
        <f t="shared" si="3"/>
        <v>148.69628957489329</v>
      </c>
    </row>
    <row r="244" spans="1:4" ht="12.75">
      <c r="A244" s="17">
        <v>35735</v>
      </c>
      <c r="B244" s="18">
        <v>1263203.3438049</v>
      </c>
      <c r="C244" s="18">
        <v>8493.468996</v>
      </c>
      <c r="D244" s="19">
        <f t="shared" si="3"/>
        <v>148.72643255656857</v>
      </c>
    </row>
    <row r="245" spans="1:4" ht="12.75">
      <c r="A245" s="17">
        <v>35765</v>
      </c>
      <c r="B245" s="18">
        <v>1265425.2049284</v>
      </c>
      <c r="C245" s="18">
        <v>8510.7431302</v>
      </c>
      <c r="D245" s="19">
        <f t="shared" si="3"/>
        <v>148.68563009945558</v>
      </c>
    </row>
    <row r="246" spans="1:4" ht="12.75">
      <c r="A246" s="17">
        <v>35796</v>
      </c>
      <c r="B246" s="18">
        <v>1266824.2362758</v>
      </c>
      <c r="C246" s="18">
        <v>8526.7856362</v>
      </c>
      <c r="D246" s="19">
        <f t="shared" si="3"/>
        <v>148.5699641489247</v>
      </c>
    </row>
    <row r="247" spans="1:4" ht="12.75">
      <c r="A247" s="17">
        <v>35827</v>
      </c>
      <c r="B247" s="18">
        <v>1268076.6913015</v>
      </c>
      <c r="C247" s="18">
        <v>8542.7293124</v>
      </c>
      <c r="D247" s="19">
        <f t="shared" si="3"/>
        <v>148.43929204930473</v>
      </c>
    </row>
    <row r="248" spans="1:4" ht="12.75">
      <c r="A248" s="17">
        <v>35855</v>
      </c>
      <c r="B248" s="18">
        <v>1269803.3932707</v>
      </c>
      <c r="C248" s="18">
        <v>8559.2405117</v>
      </c>
      <c r="D248" s="19">
        <f t="shared" si="3"/>
        <v>148.35468071436364</v>
      </c>
    </row>
    <row r="249" spans="1:4" ht="12.75">
      <c r="A249" s="17">
        <v>35886</v>
      </c>
      <c r="B249" s="18">
        <v>1271909.5093617</v>
      </c>
      <c r="C249" s="18">
        <v>8577.3406958</v>
      </c>
      <c r="D249" s="19">
        <f t="shared" si="3"/>
        <v>148.2871620086755</v>
      </c>
    </row>
    <row r="250" spans="1:4" ht="12.75">
      <c r="A250" s="17">
        <v>35916</v>
      </c>
      <c r="B250" s="18">
        <v>1273872.6218669</v>
      </c>
      <c r="C250" s="18">
        <v>8597.1843974</v>
      </c>
      <c r="D250" s="19">
        <f t="shared" si="3"/>
        <v>148.17323474556977</v>
      </c>
    </row>
    <row r="251" spans="1:4" ht="12.75">
      <c r="A251" s="17">
        <v>35947</v>
      </c>
      <c r="B251" s="18">
        <v>1275403.7259116</v>
      </c>
      <c r="C251" s="18">
        <v>8617.5724754</v>
      </c>
      <c r="D251" s="19">
        <f t="shared" si="3"/>
        <v>148.00034807393945</v>
      </c>
    </row>
    <row r="252" spans="1:4" ht="12.75">
      <c r="A252" s="17">
        <v>35977</v>
      </c>
      <c r="B252" s="18">
        <v>1276443.1446821</v>
      </c>
      <c r="C252" s="18">
        <v>8636.191914</v>
      </c>
      <c r="D252" s="19">
        <f t="shared" si="3"/>
        <v>147.80161874504864</v>
      </c>
    </row>
    <row r="253" spans="1:4" ht="12.75">
      <c r="A253" s="17">
        <v>36008</v>
      </c>
      <c r="B253" s="18">
        <v>1276940.8718511</v>
      </c>
      <c r="C253" s="18">
        <v>8652.5457222</v>
      </c>
      <c r="D253" s="19">
        <f t="shared" si="3"/>
        <v>147.57978898335418</v>
      </c>
    </row>
    <row r="254" spans="1:4" ht="12.75">
      <c r="A254" s="17">
        <v>36039</v>
      </c>
      <c r="B254" s="18">
        <v>1277133.3639383</v>
      </c>
      <c r="C254" s="18">
        <v>8665.6978537</v>
      </c>
      <c r="D254" s="19">
        <f t="shared" si="3"/>
        <v>147.37801680830603</v>
      </c>
    </row>
    <row r="255" spans="1:4" ht="12.75">
      <c r="A255" s="17">
        <v>36069</v>
      </c>
      <c r="B255" s="18">
        <v>1277871.7825612</v>
      </c>
      <c r="C255" s="18">
        <v>8675.370545</v>
      </c>
      <c r="D255" s="19">
        <f t="shared" si="3"/>
        <v>147.29881287868378</v>
      </c>
    </row>
    <row r="256" spans="1:4" ht="12.75">
      <c r="A256" s="17">
        <v>36100</v>
      </c>
      <c r="B256" s="18">
        <v>1278696.5027243</v>
      </c>
      <c r="C256" s="18">
        <v>8681.9005076</v>
      </c>
      <c r="D256" s="19">
        <f t="shared" si="3"/>
        <v>147.28301730766773</v>
      </c>
    </row>
    <row r="257" spans="1:4" ht="12.75">
      <c r="A257" s="17">
        <v>36130</v>
      </c>
      <c r="B257" s="18">
        <v>1279124.5647233</v>
      </c>
      <c r="C257" s="18">
        <v>8685.4694081</v>
      </c>
      <c r="D257" s="19">
        <f t="shared" si="3"/>
        <v>147.27178286189098</v>
      </c>
    </row>
    <row r="258" spans="1:4" ht="12.75">
      <c r="A258" s="17">
        <v>36161</v>
      </c>
      <c r="B258" s="18">
        <v>1279118.4921194</v>
      </c>
      <c r="C258" s="18">
        <v>8688.6897592</v>
      </c>
      <c r="D258" s="19">
        <f t="shared" si="3"/>
        <v>147.21649956082368</v>
      </c>
    </row>
    <row r="259" spans="1:4" ht="12.75">
      <c r="A259" s="17">
        <v>36192</v>
      </c>
      <c r="B259" s="18">
        <v>1278553.007766</v>
      </c>
      <c r="C259" s="18">
        <v>8693.9611879</v>
      </c>
      <c r="D259" s="19">
        <f t="shared" si="3"/>
        <v>147.0621941061173</v>
      </c>
    </row>
    <row r="260" spans="1:4" ht="12.75">
      <c r="A260" s="17">
        <v>36220</v>
      </c>
      <c r="B260" s="18">
        <v>1278318.7738328</v>
      </c>
      <c r="C260" s="18">
        <v>8702.9120971</v>
      </c>
      <c r="D260" s="19">
        <f t="shared" si="3"/>
        <v>146.88402681428482</v>
      </c>
    </row>
    <row r="261" spans="1:4" ht="12.75">
      <c r="A261" s="17">
        <v>36251</v>
      </c>
      <c r="B261" s="18">
        <v>1279627.3582555</v>
      </c>
      <c r="C261" s="18">
        <v>8714.5973008</v>
      </c>
      <c r="D261" s="19">
        <f t="shared" si="3"/>
        <v>146.8372334471531</v>
      </c>
    </row>
    <row r="262" spans="1:4" ht="12.75">
      <c r="A262" s="17">
        <v>36281</v>
      </c>
      <c r="B262" s="18">
        <v>1283100.916867</v>
      </c>
      <c r="C262" s="18">
        <v>8727.70743</v>
      </c>
      <c r="D262" s="19">
        <f t="shared" si="3"/>
        <v>147.01465730353888</v>
      </c>
    </row>
    <row r="263" spans="1:4" ht="12.75">
      <c r="A263" s="17">
        <v>36312</v>
      </c>
      <c r="B263" s="18">
        <v>1288654.0794747</v>
      </c>
      <c r="C263" s="18">
        <v>8742.2482969</v>
      </c>
      <c r="D263" s="19">
        <f t="shared" si="3"/>
        <v>147.4053396460561</v>
      </c>
    </row>
    <row r="264" spans="1:4" ht="12.75">
      <c r="A264" s="17">
        <v>36342</v>
      </c>
      <c r="B264" s="18">
        <v>1295547.1238269</v>
      </c>
      <c r="C264" s="18">
        <v>8760.1133894</v>
      </c>
      <c r="D264" s="19">
        <f t="shared" si="3"/>
        <v>147.8915929780716</v>
      </c>
    </row>
    <row r="265" spans="1:4" ht="12.75">
      <c r="A265" s="17">
        <v>36373</v>
      </c>
      <c r="B265" s="18">
        <v>1303817.6097294</v>
      </c>
      <c r="C265" s="18">
        <v>8780.1592804</v>
      </c>
      <c r="D265" s="19">
        <f t="shared" si="3"/>
        <v>148.49589490248994</v>
      </c>
    </row>
    <row r="266" spans="1:4" ht="12.75">
      <c r="A266" s="17">
        <v>36404</v>
      </c>
      <c r="B266" s="18">
        <v>1312336.3031121</v>
      </c>
      <c r="C266" s="18">
        <v>8801.0399004</v>
      </c>
      <c r="D266" s="19">
        <f t="shared" si="3"/>
        <v>149.11150477257303</v>
      </c>
    </row>
    <row r="267" spans="1:4" ht="12.75">
      <c r="A267" s="17">
        <v>36434</v>
      </c>
      <c r="B267" s="18">
        <v>1319747.6537314</v>
      </c>
      <c r="C267" s="18">
        <v>8820.8288789</v>
      </c>
      <c r="D267" s="19">
        <f t="shared" si="3"/>
        <v>149.61719265275883</v>
      </c>
    </row>
    <row r="268" spans="1:4" ht="12.75">
      <c r="A268" s="17">
        <v>36465</v>
      </c>
      <c r="B268" s="18">
        <v>1325263.224289</v>
      </c>
      <c r="C268" s="18">
        <v>8839.0610643</v>
      </c>
      <c r="D268" s="19">
        <f t="shared" si="3"/>
        <v>149.9325793371417</v>
      </c>
    </row>
    <row r="269" spans="1:4" ht="12.75">
      <c r="A269" s="17">
        <v>36495</v>
      </c>
      <c r="B269" s="18">
        <v>1328857.2689872</v>
      </c>
      <c r="C269" s="18">
        <v>8857.1196278</v>
      </c>
      <c r="D269" s="19">
        <f aca="true" t="shared" si="4" ref="D269:D332">B269/C269</f>
        <v>150.03266579083925</v>
      </c>
    </row>
    <row r="270" spans="1:4" ht="12.75">
      <c r="A270" s="17">
        <v>36526</v>
      </c>
      <c r="B270" s="18">
        <v>1330330.1651039</v>
      </c>
      <c r="C270" s="18">
        <v>8874.7476429</v>
      </c>
      <c r="D270" s="19">
        <f t="shared" si="4"/>
        <v>149.9006189959885</v>
      </c>
    </row>
    <row r="271" spans="1:4" ht="12.75">
      <c r="A271" s="17">
        <v>36557</v>
      </c>
      <c r="B271" s="18">
        <v>1330516.726578</v>
      </c>
      <c r="C271" s="18">
        <v>8893.0655889</v>
      </c>
      <c r="D271" s="19">
        <f t="shared" si="4"/>
        <v>149.6128318494246</v>
      </c>
    </row>
    <row r="272" spans="1:4" ht="12.75">
      <c r="A272" s="17">
        <v>36586</v>
      </c>
      <c r="B272" s="18">
        <v>1330177.3799331</v>
      </c>
      <c r="C272" s="18">
        <v>8915.7161336</v>
      </c>
      <c r="D272" s="19">
        <f t="shared" si="4"/>
        <v>149.19467600815136</v>
      </c>
    </row>
    <row r="273" spans="1:4" ht="12.75">
      <c r="A273" s="17">
        <v>36617</v>
      </c>
      <c r="B273" s="18">
        <v>1329784.6195417</v>
      </c>
      <c r="C273" s="18">
        <v>8944.1669587</v>
      </c>
      <c r="D273" s="19">
        <f t="shared" si="4"/>
        <v>148.67618478971005</v>
      </c>
    </row>
    <row r="274" spans="1:4" ht="12.75">
      <c r="A274" s="17">
        <v>36647</v>
      </c>
      <c r="B274" s="18">
        <v>1329646.3501652</v>
      </c>
      <c r="C274" s="18">
        <v>8977.393542</v>
      </c>
      <c r="D274" s="19">
        <f t="shared" si="4"/>
        <v>148.11051158051148</v>
      </c>
    </row>
    <row r="275" spans="1:4" ht="12.75">
      <c r="A275" s="17">
        <v>36678</v>
      </c>
      <c r="B275" s="18">
        <v>1329695.1419938</v>
      </c>
      <c r="C275" s="18">
        <v>9009.6695211</v>
      </c>
      <c r="D275" s="19">
        <f t="shared" si="4"/>
        <v>147.58534027022293</v>
      </c>
    </row>
    <row r="276" spans="1:4" ht="12.75">
      <c r="A276" s="17">
        <v>36708</v>
      </c>
      <c r="B276" s="18">
        <v>1329519.5536352</v>
      </c>
      <c r="C276" s="18">
        <v>9035.3850494</v>
      </c>
      <c r="D276" s="19">
        <f t="shared" si="4"/>
        <v>147.1458655459833</v>
      </c>
    </row>
    <row r="277" spans="1:4" ht="12.75">
      <c r="A277" s="17">
        <v>36739</v>
      </c>
      <c r="B277" s="18">
        <v>1328380.6485287</v>
      </c>
      <c r="C277" s="18">
        <v>9051.3202258</v>
      </c>
      <c r="D277" s="19">
        <f t="shared" si="4"/>
        <v>146.76098241914661</v>
      </c>
    </row>
    <row r="278" spans="1:4" ht="12.75">
      <c r="A278" s="17">
        <v>36770</v>
      </c>
      <c r="B278" s="18">
        <v>1326435.8719292</v>
      </c>
      <c r="C278" s="18">
        <v>9057.3537808</v>
      </c>
      <c r="D278" s="19">
        <f t="shared" si="4"/>
        <v>146.44849964246853</v>
      </c>
    </row>
    <row r="279" spans="1:4" ht="12.75">
      <c r="A279" s="17">
        <v>36800</v>
      </c>
      <c r="B279" s="18">
        <v>1324614.2314338</v>
      </c>
      <c r="C279" s="18">
        <v>9053.8111618</v>
      </c>
      <c r="D279" s="19">
        <f t="shared" si="4"/>
        <v>146.30460120734963</v>
      </c>
    </row>
    <row r="280" spans="1:4" ht="12.75">
      <c r="A280" s="17">
        <v>36831</v>
      </c>
      <c r="B280" s="18">
        <v>1322404.3736704</v>
      </c>
      <c r="C280" s="18">
        <v>9045.3220186</v>
      </c>
      <c r="D280" s="19">
        <f t="shared" si="4"/>
        <v>146.19760036747442</v>
      </c>
    </row>
    <row r="281" spans="1:4" ht="12.75">
      <c r="A281" s="17">
        <v>36861</v>
      </c>
      <c r="B281" s="18">
        <v>1320206.1432158</v>
      </c>
      <c r="C281" s="18">
        <v>9038.3444935</v>
      </c>
      <c r="D281" s="19">
        <f t="shared" si="4"/>
        <v>146.06725204657081</v>
      </c>
    </row>
    <row r="282" spans="1:9" ht="12.75">
      <c r="A282" s="17">
        <v>36892</v>
      </c>
      <c r="B282" s="18">
        <v>1318118.6041763</v>
      </c>
      <c r="C282" s="18">
        <v>9037.9757715</v>
      </c>
      <c r="D282" s="19">
        <f t="shared" si="4"/>
        <v>145.8422369677958</v>
      </c>
      <c r="I282" s="2"/>
    </row>
    <row r="283" spans="1:9" ht="12.75">
      <c r="A283" s="17">
        <v>36923</v>
      </c>
      <c r="B283" s="18">
        <v>1316375.6785327</v>
      </c>
      <c r="C283" s="18">
        <v>9044.4858684</v>
      </c>
      <c r="D283" s="19">
        <f t="shared" si="4"/>
        <v>145.5445558416878</v>
      </c>
      <c r="I283" s="2"/>
    </row>
    <row r="284" spans="1:9" ht="12.75">
      <c r="A284" s="17">
        <v>36951</v>
      </c>
      <c r="B284" s="18">
        <v>1315298.2798205</v>
      </c>
      <c r="C284" s="18">
        <v>9055.2837707</v>
      </c>
      <c r="D284" s="19">
        <f t="shared" si="4"/>
        <v>145.25202225869322</v>
      </c>
      <c r="I284" s="2"/>
    </row>
    <row r="285" spans="1:4" ht="12.75">
      <c r="A285" s="17">
        <v>36982</v>
      </c>
      <c r="B285" s="18">
        <v>1315140.1536307</v>
      </c>
      <c r="C285" s="18">
        <v>9067.7692868</v>
      </c>
      <c r="D285" s="19">
        <f t="shared" si="4"/>
        <v>145.03458480633782</v>
      </c>
    </row>
    <row r="286" spans="1:4" ht="12.75">
      <c r="A286" s="17">
        <v>37012</v>
      </c>
      <c r="B286" s="18">
        <v>1315727.6786044</v>
      </c>
      <c r="C286" s="18">
        <v>9079.566489</v>
      </c>
      <c r="D286" s="19">
        <f t="shared" si="4"/>
        <v>144.9108479131046</v>
      </c>
    </row>
    <row r="287" spans="1:4" ht="12.75">
      <c r="A287" s="17">
        <v>37043</v>
      </c>
      <c r="B287" s="18">
        <v>1316491.6676277</v>
      </c>
      <c r="C287" s="18">
        <v>9089.7231739</v>
      </c>
      <c r="D287" s="19">
        <f t="shared" si="4"/>
        <v>144.83297702704968</v>
      </c>
    </row>
    <row r="288" spans="1:4" ht="12.75">
      <c r="A288" s="17">
        <v>37073</v>
      </c>
      <c r="B288" s="18">
        <v>1317150.8393309</v>
      </c>
      <c r="C288" s="18">
        <v>9098.4379788</v>
      </c>
      <c r="D288" s="19">
        <f t="shared" si="4"/>
        <v>144.7666997785723</v>
      </c>
    </row>
    <row r="289" spans="1:4" ht="12.75">
      <c r="A289" s="17">
        <v>37104</v>
      </c>
      <c r="B289" s="18">
        <v>1317204.0336902</v>
      </c>
      <c r="C289" s="18">
        <v>9104.8514068</v>
      </c>
      <c r="D289" s="19">
        <f t="shared" si="4"/>
        <v>144.67056900087792</v>
      </c>
    </row>
    <row r="290" spans="1:4" ht="12.75">
      <c r="A290" s="17">
        <v>37135</v>
      </c>
      <c r="B290" s="18">
        <v>1316303.8750374</v>
      </c>
      <c r="C290" s="18">
        <v>9110.9581403</v>
      </c>
      <c r="D290" s="19">
        <f t="shared" si="4"/>
        <v>144.4748021851912</v>
      </c>
    </row>
    <row r="291" spans="1:4" ht="12.75">
      <c r="A291" s="17">
        <v>37165</v>
      </c>
      <c r="B291" s="18">
        <v>1315174.9295927</v>
      </c>
      <c r="C291" s="18">
        <v>9120.0407373</v>
      </c>
      <c r="D291" s="19">
        <f t="shared" si="4"/>
        <v>144.20713322186973</v>
      </c>
    </row>
    <row r="292" spans="1:4" ht="12.75">
      <c r="A292" s="17">
        <v>37196</v>
      </c>
      <c r="B292" s="18">
        <v>1315108.6252206</v>
      </c>
      <c r="C292" s="18">
        <v>9133.2388444</v>
      </c>
      <c r="D292" s="19">
        <f t="shared" si="4"/>
        <v>143.99148512654438</v>
      </c>
    </row>
    <row r="293" spans="1:4" ht="12.75">
      <c r="A293" s="17">
        <v>37226</v>
      </c>
      <c r="B293" s="18">
        <v>1317024.473078</v>
      </c>
      <c r="C293" s="18">
        <v>9149.1211359</v>
      </c>
      <c r="D293" s="19">
        <f t="shared" si="4"/>
        <v>143.95092747325876</v>
      </c>
    </row>
    <row r="294" spans="1:4" ht="12.75">
      <c r="A294" s="17">
        <v>37257</v>
      </c>
      <c r="B294" s="18">
        <v>1320690.4820665</v>
      </c>
      <c r="C294" s="18">
        <v>9167.1749406</v>
      </c>
      <c r="D294" s="19">
        <f t="shared" si="4"/>
        <v>144.06733706121022</v>
      </c>
    </row>
    <row r="295" spans="1:4" ht="12.75">
      <c r="A295" s="17">
        <v>37288</v>
      </c>
      <c r="B295" s="18">
        <v>1325368.4767037</v>
      </c>
      <c r="C295" s="18">
        <v>9185.2945365</v>
      </c>
      <c r="D295" s="19">
        <f t="shared" si="4"/>
        <v>144.29243084552448</v>
      </c>
    </row>
    <row r="296" spans="1:4" ht="12.75">
      <c r="A296" s="17">
        <v>37316</v>
      </c>
      <c r="B296" s="18">
        <v>1329699.6874821</v>
      </c>
      <c r="C296" s="18">
        <v>9202.215751</v>
      </c>
      <c r="D296" s="19">
        <f t="shared" si="4"/>
        <v>144.49777352129593</v>
      </c>
    </row>
    <row r="297" spans="1:4" ht="12.75">
      <c r="A297" s="17">
        <v>37347</v>
      </c>
      <c r="B297" s="18">
        <v>1333156.0944423</v>
      </c>
      <c r="C297" s="18">
        <v>9218.0217881</v>
      </c>
      <c r="D297" s="19">
        <f t="shared" si="4"/>
        <v>144.6249667323782</v>
      </c>
    </row>
    <row r="298" spans="1:4" ht="12.75">
      <c r="A298" s="17">
        <v>37377</v>
      </c>
      <c r="B298" s="18">
        <v>1335349.1358377</v>
      </c>
      <c r="C298" s="18">
        <v>9233.2570648</v>
      </c>
      <c r="D298" s="19">
        <f t="shared" si="4"/>
        <v>144.62384470247875</v>
      </c>
    </row>
    <row r="299" spans="1:4" ht="12.75">
      <c r="A299" s="17">
        <v>37408</v>
      </c>
      <c r="B299" s="18">
        <v>1336791.9463556</v>
      </c>
      <c r="C299" s="18">
        <v>9248.3287998</v>
      </c>
      <c r="D299" s="19">
        <f t="shared" si="4"/>
        <v>144.54416309079633</v>
      </c>
    </row>
    <row r="300" spans="1:4" ht="12.75">
      <c r="A300" s="17">
        <v>37438</v>
      </c>
      <c r="B300" s="18">
        <v>1338106.5888826</v>
      </c>
      <c r="C300" s="18">
        <v>9264.7992205</v>
      </c>
      <c r="D300" s="19">
        <f t="shared" si="4"/>
        <v>144.4290973863528</v>
      </c>
    </row>
    <row r="301" spans="1:4" ht="12.75">
      <c r="A301" s="17">
        <v>37469</v>
      </c>
      <c r="B301" s="18">
        <v>1340438.4408097</v>
      </c>
      <c r="C301" s="18">
        <v>9285.0746012</v>
      </c>
      <c r="D301" s="19">
        <f t="shared" si="4"/>
        <v>144.36485417537324</v>
      </c>
    </row>
    <row r="302" spans="1:4" ht="12.75">
      <c r="A302" s="17">
        <v>37500</v>
      </c>
      <c r="B302" s="18">
        <v>1344632.4579618</v>
      </c>
      <c r="C302" s="18">
        <v>9311.7622108</v>
      </c>
      <c r="D302" s="19">
        <f t="shared" si="4"/>
        <v>144.4015029080386</v>
      </c>
    </row>
    <row r="303" spans="1:4" ht="12.75">
      <c r="A303" s="17">
        <v>37530</v>
      </c>
      <c r="B303" s="18">
        <v>1349785.4887405</v>
      </c>
      <c r="C303" s="18">
        <v>9344.1729889</v>
      </c>
      <c r="D303" s="19">
        <f t="shared" si="4"/>
        <v>144.45210831861937</v>
      </c>
    </row>
    <row r="304" spans="1:4" ht="12.75">
      <c r="A304" s="17">
        <v>37561</v>
      </c>
      <c r="B304" s="18">
        <v>1355402.1623019</v>
      </c>
      <c r="C304" s="18">
        <v>9379.3645085</v>
      </c>
      <c r="D304" s="19">
        <f t="shared" si="4"/>
        <v>144.50895485227957</v>
      </c>
    </row>
    <row r="305" spans="1:4" ht="12.75">
      <c r="A305" s="17">
        <v>37591</v>
      </c>
      <c r="B305" s="18">
        <v>1360800.2101652</v>
      </c>
      <c r="C305" s="18">
        <v>9413.4744635</v>
      </c>
      <c r="D305" s="19">
        <f t="shared" si="4"/>
        <v>144.55876153290635</v>
      </c>
    </row>
    <row r="306" spans="1:4" ht="12.75">
      <c r="A306" s="17">
        <v>37622</v>
      </c>
      <c r="B306" s="18">
        <v>1365232.1862709</v>
      </c>
      <c r="C306" s="18">
        <v>9441.6663275</v>
      </c>
      <c r="D306" s="19">
        <f t="shared" si="4"/>
        <v>144.59652977721694</v>
      </c>
    </row>
    <row r="307" spans="1:4" ht="12.75">
      <c r="A307" s="17">
        <v>37653</v>
      </c>
      <c r="B307" s="18">
        <v>1368633.5009798</v>
      </c>
      <c r="C307" s="18">
        <v>9458.8865118</v>
      </c>
      <c r="D307" s="19">
        <f t="shared" si="4"/>
        <v>144.69287682777716</v>
      </c>
    </row>
    <row r="308" spans="1:4" ht="12.75">
      <c r="A308" s="17">
        <v>37681</v>
      </c>
      <c r="B308" s="18">
        <v>1370688.925238</v>
      </c>
      <c r="C308" s="18">
        <v>9464.2780116</v>
      </c>
      <c r="D308" s="19">
        <f t="shared" si="4"/>
        <v>144.82762695242042</v>
      </c>
    </row>
    <row r="309" spans="1:4" ht="12.75">
      <c r="A309" s="17">
        <v>37712</v>
      </c>
      <c r="B309" s="18">
        <v>1371391.5014034</v>
      </c>
      <c r="C309" s="18">
        <v>9460.8717831</v>
      </c>
      <c r="D309" s="19">
        <f t="shared" si="4"/>
        <v>144.95403096500294</v>
      </c>
    </row>
    <row r="310" spans="1:4" ht="12.75">
      <c r="A310" s="17">
        <v>37742</v>
      </c>
      <c r="B310" s="18">
        <v>1371235.9618586</v>
      </c>
      <c r="C310" s="18">
        <v>9456.0527468</v>
      </c>
      <c r="D310" s="19">
        <f t="shared" si="4"/>
        <v>145.01145441713368</v>
      </c>
    </row>
    <row r="311" spans="1:4" ht="12.75">
      <c r="A311" s="17">
        <v>37773</v>
      </c>
      <c r="B311" s="18">
        <v>1371138.5422042</v>
      </c>
      <c r="C311" s="18">
        <v>9456.2797854</v>
      </c>
      <c r="D311" s="19">
        <f t="shared" si="4"/>
        <v>144.99767068241425</v>
      </c>
    </row>
    <row r="312" spans="1:4" ht="12.75">
      <c r="A312" s="17">
        <v>37803</v>
      </c>
      <c r="B312" s="18">
        <v>1371573.6181771</v>
      </c>
      <c r="C312" s="18">
        <v>9464.5782796</v>
      </c>
      <c r="D312" s="19">
        <f t="shared" si="4"/>
        <v>144.91650633112695</v>
      </c>
    </row>
    <row r="313" spans="1:4" ht="12.75">
      <c r="A313" s="17">
        <v>37834</v>
      </c>
      <c r="B313" s="18">
        <v>1372949.2879781</v>
      </c>
      <c r="C313" s="18">
        <v>9480.2700087</v>
      </c>
      <c r="D313" s="19">
        <f t="shared" si="4"/>
        <v>144.82174945630777</v>
      </c>
    </row>
    <row r="314" spans="1:4" ht="12.75">
      <c r="A314" s="17">
        <v>37865</v>
      </c>
      <c r="B314" s="18">
        <v>1375220.0496926</v>
      </c>
      <c r="C314" s="18">
        <v>9499.0672966</v>
      </c>
      <c r="D314" s="19">
        <f t="shared" si="4"/>
        <v>144.77421906304764</v>
      </c>
    </row>
    <row r="315" spans="1:4" ht="12.75">
      <c r="A315" s="17">
        <v>37895</v>
      </c>
      <c r="B315" s="18">
        <v>1378304.9657475</v>
      </c>
      <c r="C315" s="18">
        <v>9517.5439268</v>
      </c>
      <c r="D315" s="19">
        <f t="shared" si="4"/>
        <v>144.81729491853426</v>
      </c>
    </row>
    <row r="316" spans="1:4" ht="12.75">
      <c r="A316" s="17">
        <v>37926</v>
      </c>
      <c r="B316" s="18">
        <v>1381634.8393851</v>
      </c>
      <c r="C316" s="18">
        <v>9534.1966543</v>
      </c>
      <c r="D316" s="19">
        <f t="shared" si="4"/>
        <v>144.913608296717</v>
      </c>
    </row>
    <row r="317" spans="1:4" ht="12.75">
      <c r="A317" s="17">
        <v>37956</v>
      </c>
      <c r="B317" s="18">
        <v>1384357.0371246</v>
      </c>
      <c r="C317" s="18">
        <v>9548.5129256</v>
      </c>
      <c r="D317" s="19">
        <f t="shared" si="4"/>
        <v>144.98142777951062</v>
      </c>
    </row>
    <row r="318" spans="1:4" ht="12.75">
      <c r="A318" s="17">
        <v>37987</v>
      </c>
      <c r="B318" s="18">
        <v>1386949.5252032</v>
      </c>
      <c r="C318" s="18">
        <v>9561.7015875</v>
      </c>
      <c r="D318" s="19">
        <f t="shared" si="4"/>
        <v>145.0525842613994</v>
      </c>
    </row>
    <row r="319" spans="1:4" ht="12.75">
      <c r="A319" s="17">
        <v>38018</v>
      </c>
      <c r="B319" s="18">
        <v>1388732.6660814</v>
      </c>
      <c r="C319" s="18">
        <v>9575.9041084</v>
      </c>
      <c r="D319" s="19">
        <f t="shared" si="4"/>
        <v>145.02366046702588</v>
      </c>
    </row>
    <row r="320" spans="1:4" ht="12.75">
      <c r="A320" s="17">
        <v>38047</v>
      </c>
      <c r="B320" s="18">
        <v>1389242.7471658</v>
      </c>
      <c r="C320" s="18">
        <v>9591.5285515</v>
      </c>
      <c r="D320" s="19">
        <f t="shared" si="4"/>
        <v>144.8405996715236</v>
      </c>
    </row>
    <row r="321" spans="1:4" ht="12.75">
      <c r="A321" s="17">
        <v>38078</v>
      </c>
      <c r="B321" s="18">
        <v>1388831.6731417</v>
      </c>
      <c r="C321" s="18">
        <v>9606.9558212</v>
      </c>
      <c r="D321" s="19">
        <f t="shared" si="4"/>
        <v>144.56521909645068</v>
      </c>
    </row>
    <row r="322" spans="1:4" ht="12.75">
      <c r="A322" s="17">
        <v>38108</v>
      </c>
      <c r="B322" s="18">
        <v>1388177.4484271</v>
      </c>
      <c r="C322" s="18">
        <v>9622.3092478</v>
      </c>
      <c r="D322" s="19">
        <f t="shared" si="4"/>
        <v>144.2665593754936</v>
      </c>
    </row>
    <row r="323" spans="1:4" ht="12.75">
      <c r="A323" s="17">
        <v>38139</v>
      </c>
      <c r="B323" s="18">
        <v>1388062.1273091</v>
      </c>
      <c r="C323" s="18">
        <v>9638.6706296</v>
      </c>
      <c r="D323" s="19">
        <f t="shared" si="4"/>
        <v>144.00970638486316</v>
      </c>
    </row>
    <row r="324" spans="1:4" ht="12.75">
      <c r="A324" s="17">
        <v>38169</v>
      </c>
      <c r="B324" s="18">
        <v>1388903.524247</v>
      </c>
      <c r="C324" s="18">
        <v>9657.3613118</v>
      </c>
      <c r="D324" s="19">
        <f t="shared" si="4"/>
        <v>143.81811753796</v>
      </c>
    </row>
    <row r="325" spans="1:4" ht="12.75">
      <c r="A325" s="17">
        <v>38200</v>
      </c>
      <c r="B325" s="18">
        <v>1391507.6854471</v>
      </c>
      <c r="C325" s="18">
        <v>9679.9424498</v>
      </c>
      <c r="D325" s="19">
        <f t="shared" si="4"/>
        <v>143.75164859330854</v>
      </c>
    </row>
    <row r="326" spans="1:4" ht="12.75">
      <c r="A326" s="17">
        <v>38231</v>
      </c>
      <c r="B326" s="18">
        <v>1395792.11351</v>
      </c>
      <c r="C326" s="18">
        <v>9707.6016445</v>
      </c>
      <c r="D326" s="19">
        <f t="shared" si="4"/>
        <v>143.78341475320104</v>
      </c>
    </row>
    <row r="327" spans="1:4" ht="12.75">
      <c r="A327" s="17">
        <v>38261</v>
      </c>
      <c r="B327" s="18">
        <v>1402233.7770217</v>
      </c>
      <c r="C327" s="18">
        <v>9739.64406</v>
      </c>
      <c r="D327" s="19">
        <f t="shared" si="4"/>
        <v>143.97176820666073</v>
      </c>
    </row>
    <row r="328" spans="1:4" ht="12.75">
      <c r="A328" s="17">
        <v>38292</v>
      </c>
      <c r="B328" s="18">
        <v>1410222.7313135</v>
      </c>
      <c r="C328" s="18">
        <v>9775.5533322</v>
      </c>
      <c r="D328" s="19">
        <f t="shared" si="4"/>
        <v>144.2601439929056</v>
      </c>
    </row>
    <row r="329" spans="1:4" ht="12.75">
      <c r="A329" s="17">
        <v>38322</v>
      </c>
      <c r="B329" s="18">
        <v>1418198.4653986</v>
      </c>
      <c r="C329" s="18">
        <v>9813.9069519</v>
      </c>
      <c r="D329" s="19">
        <f t="shared" si="4"/>
        <v>144.50905967923742</v>
      </c>
    </row>
    <row r="330" spans="1:4" ht="12.75">
      <c r="A330" s="17">
        <v>38353</v>
      </c>
      <c r="B330" s="18">
        <v>1425016.6315896</v>
      </c>
      <c r="C330" s="18">
        <v>9852.5025896</v>
      </c>
      <c r="D330" s="19">
        <f t="shared" si="4"/>
        <v>144.63499183383152</v>
      </c>
    </row>
    <row r="331" spans="1:4" ht="12.75">
      <c r="A331" s="17">
        <v>38384</v>
      </c>
      <c r="B331" s="18">
        <v>1429921.1891473</v>
      </c>
      <c r="C331" s="18">
        <v>9889.573886</v>
      </c>
      <c r="D331" s="19">
        <f t="shared" si="4"/>
        <v>144.58875636406768</v>
      </c>
    </row>
    <row r="332" spans="1:4" ht="12.75">
      <c r="A332" s="17">
        <v>38412</v>
      </c>
      <c r="B332" s="18">
        <v>1433476.7967525</v>
      </c>
      <c r="C332" s="18">
        <v>9924.4643862</v>
      </c>
      <c r="D332" s="19">
        <f t="shared" si="4"/>
        <v>144.43870630900287</v>
      </c>
    </row>
    <row r="333" spans="1:4" ht="12.75">
      <c r="A333" s="17">
        <v>38443</v>
      </c>
      <c r="B333" s="18">
        <v>1435981.1682023</v>
      </c>
      <c r="C333" s="18">
        <v>9956.7051162</v>
      </c>
      <c r="D333" s="19">
        <f aca="true" t="shared" si="5" ref="D333:D391">B333/C333</f>
        <v>144.22252657316275</v>
      </c>
    </row>
    <row r="334" spans="1:4" ht="12.75">
      <c r="A334" s="17">
        <v>38473</v>
      </c>
      <c r="B334" s="18">
        <v>1437977.1464474</v>
      </c>
      <c r="C334" s="18">
        <v>9984.731926</v>
      </c>
      <c r="D334" s="19">
        <f t="shared" si="5"/>
        <v>144.0176017848754</v>
      </c>
    </row>
    <row r="335" spans="1:4" ht="12.75">
      <c r="A335" s="17">
        <v>38504</v>
      </c>
      <c r="B335" s="18">
        <v>1439797.7588984</v>
      </c>
      <c r="C335" s="18">
        <v>10007.9181498</v>
      </c>
      <c r="D335" s="19">
        <f t="shared" si="5"/>
        <v>143.86586074619058</v>
      </c>
    </row>
    <row r="336" spans="1:4" ht="12.75">
      <c r="A336" s="17">
        <v>38534</v>
      </c>
      <c r="B336" s="18">
        <v>1441891.9693698</v>
      </c>
      <c r="C336" s="18">
        <v>10027.2652666</v>
      </c>
      <c r="D336" s="19">
        <f t="shared" si="5"/>
        <v>143.79713022778247</v>
      </c>
    </row>
    <row r="337" spans="1:4" ht="12.75">
      <c r="A337" s="17">
        <v>38565</v>
      </c>
      <c r="B337" s="18">
        <v>1443610.4032729</v>
      </c>
      <c r="C337" s="18">
        <v>10043.1845191</v>
      </c>
      <c r="D337" s="19">
        <f t="shared" si="5"/>
        <v>143.74030473376848</v>
      </c>
    </row>
    <row r="338" spans="1:4" ht="12.75">
      <c r="A338" s="17">
        <v>38596</v>
      </c>
      <c r="B338" s="18">
        <v>1443559.179277</v>
      </c>
      <c r="C338" s="18">
        <v>10055.3088645</v>
      </c>
      <c r="D338" s="19">
        <f t="shared" si="5"/>
        <v>143.56189339677542</v>
      </c>
    </row>
    <row r="339" spans="1:4" ht="12.75">
      <c r="A339" s="17">
        <v>38626</v>
      </c>
      <c r="B339" s="18">
        <v>1442714.7786858</v>
      </c>
      <c r="C339" s="18">
        <v>10064.9730584</v>
      </c>
      <c r="D339" s="19">
        <f t="shared" si="5"/>
        <v>143.34015305502905</v>
      </c>
    </row>
    <row r="340" spans="1:4" ht="12.75">
      <c r="A340" s="17">
        <v>38657</v>
      </c>
      <c r="B340" s="18">
        <v>1441729.4313293</v>
      </c>
      <c r="C340" s="18">
        <v>10073.9505293</v>
      </c>
      <c r="D340" s="19">
        <f t="shared" si="5"/>
        <v>143.11460306818483</v>
      </c>
    </row>
    <row r="341" spans="1:4" ht="12.75">
      <c r="A341" s="17">
        <v>38687</v>
      </c>
      <c r="B341" s="18">
        <v>1442487.3310078</v>
      </c>
      <c r="C341" s="18">
        <v>10084.9070304</v>
      </c>
      <c r="D341" s="19">
        <f t="shared" si="5"/>
        <v>143.0342715762831</v>
      </c>
    </row>
    <row r="342" spans="1:4" ht="12.75">
      <c r="A342" s="17">
        <v>38718</v>
      </c>
      <c r="B342" s="18">
        <v>1445182.8777323</v>
      </c>
      <c r="C342" s="18">
        <v>10100.6361019</v>
      </c>
      <c r="D342" s="19">
        <f t="shared" si="5"/>
        <v>143.0784025038236</v>
      </c>
    </row>
    <row r="343" spans="1:4" ht="12.75">
      <c r="A343" s="17">
        <v>38749</v>
      </c>
      <c r="B343" s="18">
        <v>1449472.3837486</v>
      </c>
      <c r="C343" s="18">
        <v>10122.1706183</v>
      </c>
      <c r="D343" s="19">
        <f t="shared" si="5"/>
        <v>143.197782215613</v>
      </c>
    </row>
    <row r="344" spans="1:4" ht="12.75">
      <c r="A344" s="17">
        <v>38777</v>
      </c>
      <c r="B344" s="18">
        <v>1454950.9627052</v>
      </c>
      <c r="C344" s="18">
        <v>10149.0540962</v>
      </c>
      <c r="D344" s="19">
        <f t="shared" si="5"/>
        <v>143.35828234967843</v>
      </c>
    </row>
    <row r="345" spans="1:4" ht="12.75">
      <c r="A345" s="17">
        <v>38808</v>
      </c>
      <c r="B345" s="18">
        <v>1460645.9878265</v>
      </c>
      <c r="C345" s="18">
        <v>10181.0410128</v>
      </c>
      <c r="D345" s="19">
        <f t="shared" si="5"/>
        <v>143.46725310212574</v>
      </c>
    </row>
    <row r="346" spans="1:4" ht="12.75">
      <c r="A346" s="17">
        <v>38838</v>
      </c>
      <c r="B346" s="18">
        <v>1466188.6550994</v>
      </c>
      <c r="C346" s="18">
        <v>10216.8468046</v>
      </c>
      <c r="D346" s="19">
        <f t="shared" si="5"/>
        <v>143.50696287618487</v>
      </c>
    </row>
    <row r="347" spans="1:4" ht="12.75">
      <c r="A347" s="17">
        <v>38869</v>
      </c>
      <c r="B347" s="18">
        <v>1471005.2729446</v>
      </c>
      <c r="C347" s="18">
        <v>10252.3144362</v>
      </c>
      <c r="D347" s="19">
        <f t="shared" si="5"/>
        <v>143.4803118943185</v>
      </c>
    </row>
    <row r="348" spans="1:4" ht="12.75">
      <c r="A348" s="17">
        <v>38899</v>
      </c>
      <c r="B348" s="18">
        <v>1475473.9120819</v>
      </c>
      <c r="C348" s="18">
        <v>10284.0759622</v>
      </c>
      <c r="D348" s="19">
        <f t="shared" si="5"/>
        <v>143.47170494511423</v>
      </c>
    </row>
    <row r="349" spans="1:4" ht="12.75">
      <c r="A349" s="17">
        <v>38930</v>
      </c>
      <c r="B349" s="18">
        <v>1479022.5754492</v>
      </c>
      <c r="C349" s="18">
        <v>10311.5213814</v>
      </c>
      <c r="D349" s="19">
        <f t="shared" si="5"/>
        <v>143.43398231390688</v>
      </c>
    </row>
    <row r="350" spans="1:4" ht="12.75">
      <c r="A350" s="17">
        <v>38961</v>
      </c>
      <c r="B350" s="18">
        <v>1481268.5926435</v>
      </c>
      <c r="C350" s="18">
        <v>10334.8314867</v>
      </c>
      <c r="D350" s="19">
        <f t="shared" si="5"/>
        <v>143.32779344779445</v>
      </c>
    </row>
    <row r="351" spans="1:4" ht="12.75">
      <c r="A351" s="17">
        <v>38991</v>
      </c>
      <c r="B351" s="18">
        <v>1481950.4703943</v>
      </c>
      <c r="C351" s="18">
        <v>10354.4793265</v>
      </c>
      <c r="D351" s="19">
        <f t="shared" si="5"/>
        <v>143.12167938773854</v>
      </c>
    </row>
    <row r="352" spans="1:4" ht="12.75">
      <c r="A352" s="17">
        <v>39022</v>
      </c>
      <c r="B352" s="18">
        <v>1481439.1811196</v>
      </c>
      <c r="C352" s="18">
        <v>10371.8841501</v>
      </c>
      <c r="D352" s="19">
        <f t="shared" si="5"/>
        <v>142.83221444440417</v>
      </c>
    </row>
    <row r="353" spans="1:4" ht="12.75">
      <c r="A353" s="17">
        <v>39052</v>
      </c>
      <c r="B353" s="18">
        <v>1482017.9546312</v>
      </c>
      <c r="C353" s="18">
        <v>10390.2028369</v>
      </c>
      <c r="D353" s="19">
        <f t="shared" si="5"/>
        <v>142.63609458786775</v>
      </c>
    </row>
    <row r="354" spans="1:4" ht="12.75">
      <c r="A354" s="17">
        <v>39083</v>
      </c>
      <c r="B354" s="18">
        <v>1484245.8817901</v>
      </c>
      <c r="C354" s="18">
        <v>10411.4490792</v>
      </c>
      <c r="D354" s="19">
        <f t="shared" si="5"/>
        <v>142.55901080622172</v>
      </c>
    </row>
    <row r="355" spans="1:4" ht="12.75">
      <c r="A355" s="17">
        <v>39114</v>
      </c>
      <c r="B355" s="18">
        <v>1488224.2274484</v>
      </c>
      <c r="C355" s="18">
        <v>10435.4978623</v>
      </c>
      <c r="D355" s="19">
        <f t="shared" si="5"/>
        <v>142.6117131243792</v>
      </c>
    </row>
    <row r="356" spans="1:4" ht="12.75">
      <c r="A356" s="17">
        <v>39142</v>
      </c>
      <c r="B356" s="18">
        <v>1493570.6578825</v>
      </c>
      <c r="C356" s="18">
        <v>10460.5090771</v>
      </c>
      <c r="D356" s="19">
        <f t="shared" si="5"/>
        <v>142.7818327840472</v>
      </c>
    </row>
    <row r="357" spans="1:4" ht="12.75">
      <c r="A357" s="17">
        <v>39173</v>
      </c>
      <c r="B357" s="18">
        <v>1498819.9261975</v>
      </c>
      <c r="C357" s="18">
        <v>10485.6761989</v>
      </c>
      <c r="D357" s="19">
        <f t="shared" si="5"/>
        <v>142.93974921281028</v>
      </c>
    </row>
    <row r="358" spans="1:4" ht="12.75">
      <c r="A358" s="17">
        <v>39203</v>
      </c>
      <c r="B358" s="18">
        <v>1502821.2482417999</v>
      </c>
      <c r="C358" s="18">
        <v>10509.8261504</v>
      </c>
      <c r="D358" s="19">
        <f t="shared" si="5"/>
        <v>142.99201782558535</v>
      </c>
    </row>
    <row r="359" spans="1:4" ht="12.75">
      <c r="A359" s="17">
        <v>39234</v>
      </c>
      <c r="B359" s="18">
        <v>1505520.7830927</v>
      </c>
      <c r="C359" s="18">
        <v>10533.6357021</v>
      </c>
      <c r="D359" s="19">
        <f t="shared" si="5"/>
        <v>142.92508547571634</v>
      </c>
    </row>
    <row r="360" spans="1:4" ht="12.75">
      <c r="A360" s="17">
        <v>39264</v>
      </c>
      <c r="B360" s="18">
        <v>1507265.4412134</v>
      </c>
      <c r="C360" s="18">
        <v>10556.3717844</v>
      </c>
      <c r="D360" s="19">
        <f t="shared" si="5"/>
        <v>142.7825271785906</v>
      </c>
    </row>
    <row r="361" spans="1:4" ht="12.75">
      <c r="A361" s="17">
        <v>39295</v>
      </c>
      <c r="B361" s="18">
        <v>1508820.9033328</v>
      </c>
      <c r="C361" s="18">
        <v>10577.3631233</v>
      </c>
      <c r="D361" s="19">
        <f t="shared" si="5"/>
        <v>142.64622342492365</v>
      </c>
    </row>
    <row r="362" spans="1:4" ht="12.75">
      <c r="A362" s="17">
        <v>39326</v>
      </c>
      <c r="B362" s="18">
        <v>1511610.146796</v>
      </c>
      <c r="C362" s="18">
        <v>10598.2740929</v>
      </c>
      <c r="D362" s="19">
        <f t="shared" si="5"/>
        <v>142.627953716413</v>
      </c>
    </row>
    <row r="363" spans="1:4" ht="12.75">
      <c r="A363" s="17">
        <v>39356</v>
      </c>
      <c r="B363" s="18">
        <v>1515242.4890259</v>
      </c>
      <c r="C363" s="18">
        <v>10620.1606074</v>
      </c>
      <c r="D363" s="19">
        <f t="shared" si="5"/>
        <v>142.6760427681383</v>
      </c>
    </row>
    <row r="364" spans="1:4" ht="12.75">
      <c r="A364" s="17">
        <v>39387</v>
      </c>
      <c r="B364" s="18">
        <v>1519683.4651081</v>
      </c>
      <c r="C364" s="18">
        <v>10644.548432</v>
      </c>
      <c r="D364" s="19">
        <f t="shared" si="5"/>
        <v>142.76636297126296</v>
      </c>
    </row>
    <row r="365" spans="1:4" ht="12.75">
      <c r="A365" s="17">
        <v>39417</v>
      </c>
      <c r="B365" s="18">
        <v>1524628.7434771</v>
      </c>
      <c r="C365" s="18">
        <v>10670.4937571</v>
      </c>
      <c r="D365" s="19">
        <f t="shared" si="5"/>
        <v>142.8826798631163</v>
      </c>
    </row>
    <row r="366" spans="1:4" ht="12.75">
      <c r="A366" s="17">
        <v>39448</v>
      </c>
      <c r="B366" s="18">
        <v>1529245.2633355</v>
      </c>
      <c r="C366" s="18">
        <v>10696.1066546</v>
      </c>
      <c r="D366" s="19">
        <f t="shared" si="5"/>
        <v>142.9721404916833</v>
      </c>
    </row>
    <row r="367" spans="1:4" ht="12.75">
      <c r="A367" s="17">
        <v>39479</v>
      </c>
      <c r="B367" s="18">
        <v>1533943.2021819</v>
      </c>
      <c r="C367" s="18">
        <v>10719.9143347</v>
      </c>
      <c r="D367" s="19">
        <f t="shared" si="5"/>
        <v>143.09286010025076</v>
      </c>
    </row>
    <row r="368" spans="1:4" ht="12.75">
      <c r="A368" s="17">
        <v>39508</v>
      </c>
      <c r="B368" s="18">
        <v>1538728.9452209</v>
      </c>
      <c r="C368" s="18">
        <v>10740.9051343</v>
      </c>
      <c r="D368" s="19">
        <f t="shared" si="5"/>
        <v>143.2587780993544</v>
      </c>
    </row>
    <row r="369" spans="1:4" ht="12.75">
      <c r="A369" s="17">
        <v>39539</v>
      </c>
      <c r="B369" s="18">
        <v>1543547.3635054</v>
      </c>
      <c r="C369" s="18">
        <v>10757.8049073</v>
      </c>
      <c r="D369" s="19">
        <f t="shared" si="5"/>
        <v>143.48162815798827</v>
      </c>
    </row>
    <row r="370" spans="1:4" ht="12.75">
      <c r="A370" s="17">
        <v>39569</v>
      </c>
      <c r="B370" s="18">
        <v>1548101.0500761</v>
      </c>
      <c r="C370" s="18">
        <v>10771.3039979</v>
      </c>
      <c r="D370" s="19">
        <f t="shared" si="5"/>
        <v>143.7245713590408</v>
      </c>
    </row>
    <row r="371" spans="1:4" ht="12.75">
      <c r="A371" s="17">
        <v>39600</v>
      </c>
      <c r="B371" s="18">
        <v>1551102.7410386</v>
      </c>
      <c r="C371" s="18">
        <v>10783.0305868</v>
      </c>
      <c r="D371" s="19">
        <f t="shared" si="5"/>
        <v>143.84664205046175</v>
      </c>
    </row>
    <row r="372" spans="1:4" ht="12.75">
      <c r="A372" s="17">
        <v>39630</v>
      </c>
      <c r="B372" s="18">
        <v>1551939.9663643</v>
      </c>
      <c r="C372" s="18">
        <v>10793.4381754</v>
      </c>
      <c r="D372" s="19">
        <f t="shared" si="5"/>
        <v>143.78550570673795</v>
      </c>
    </row>
    <row r="373" spans="1:4" ht="12.75">
      <c r="A373" s="17">
        <v>39661</v>
      </c>
      <c r="B373" s="18">
        <v>1550885.9205556</v>
      </c>
      <c r="C373" s="18">
        <v>10802.1560053</v>
      </c>
      <c r="D373" s="19">
        <f t="shared" si="5"/>
        <v>143.57188692652366</v>
      </c>
    </row>
    <row r="374" spans="1:4" ht="12.75">
      <c r="A374" s="17">
        <v>39692</v>
      </c>
      <c r="B374" s="18">
        <v>1547991.7237709</v>
      </c>
      <c r="C374" s="18">
        <v>10808.4843322</v>
      </c>
      <c r="D374" s="19">
        <f t="shared" si="5"/>
        <v>143.22005530037308</v>
      </c>
    </row>
    <row r="375" spans="1:4" ht="12.75">
      <c r="A375" s="17">
        <v>39722</v>
      </c>
      <c r="B375" s="18">
        <v>1543619.3299277</v>
      </c>
      <c r="C375" s="18">
        <v>10810.3560452</v>
      </c>
      <c r="D375" s="19">
        <f t="shared" si="5"/>
        <v>142.79079463003404</v>
      </c>
    </row>
    <row r="376" spans="1:4" ht="12.75">
      <c r="A376" s="17">
        <v>39753</v>
      </c>
      <c r="B376" s="18">
        <v>1538708.8874817</v>
      </c>
      <c r="C376" s="18">
        <v>10807.4199102</v>
      </c>
      <c r="D376" s="19">
        <f t="shared" si="5"/>
        <v>142.37522926535615</v>
      </c>
    </row>
    <row r="377" spans="1:4" ht="12.75">
      <c r="A377" s="17">
        <v>39783</v>
      </c>
      <c r="B377" s="18">
        <v>1533680.7964497</v>
      </c>
      <c r="C377" s="18">
        <v>10801.2767896</v>
      </c>
      <c r="D377" s="19">
        <f t="shared" si="5"/>
        <v>141.99069483400362</v>
      </c>
    </row>
    <row r="378" spans="1:4" ht="12.75">
      <c r="A378" s="17">
        <v>39814</v>
      </c>
      <c r="B378" s="18">
        <v>1529219.3543108</v>
      </c>
      <c r="C378" s="18">
        <v>10794.0718259</v>
      </c>
      <c r="D378" s="19">
        <f t="shared" si="5"/>
        <v>141.67214921078173</v>
      </c>
    </row>
    <row r="379" spans="1:4" ht="12.75">
      <c r="A379" s="17">
        <v>39845</v>
      </c>
      <c r="B379" s="18">
        <v>1525313.7040937</v>
      </c>
      <c r="C379" s="18">
        <v>10787.2156248</v>
      </c>
      <c r="D379" s="19">
        <f t="shared" si="5"/>
        <v>141.40013115033844</v>
      </c>
    </row>
    <row r="380" spans="1:4" ht="12.75">
      <c r="A380" s="17">
        <v>39873</v>
      </c>
      <c r="B380" s="18">
        <v>1521467.6665937</v>
      </c>
      <c r="C380" s="18">
        <v>10781.412365</v>
      </c>
      <c r="D380" s="19">
        <f t="shared" si="5"/>
        <v>141.11951338888426</v>
      </c>
    </row>
    <row r="381" spans="1:4" ht="12.75">
      <c r="A381" s="17">
        <v>39904</v>
      </c>
      <c r="B381" s="18">
        <v>1518109.999889</v>
      </c>
      <c r="C381" s="18">
        <v>10776.9033544</v>
      </c>
      <c r="D381" s="19">
        <f t="shared" si="5"/>
        <v>140.86699583041036</v>
      </c>
    </row>
    <row r="382" spans="1:4" ht="12.75">
      <c r="A382" s="17">
        <v>39934</v>
      </c>
      <c r="B382" s="18">
        <v>1515551.7138911</v>
      </c>
      <c r="C382" s="18">
        <v>10774.3951396</v>
      </c>
      <c r="D382" s="19">
        <f t="shared" si="5"/>
        <v>140.66234756147665</v>
      </c>
    </row>
    <row r="383" spans="1:4" ht="12.75">
      <c r="A383" s="17">
        <v>39965</v>
      </c>
      <c r="B383" s="18">
        <v>1514474.2227023</v>
      </c>
      <c r="C383" s="18">
        <v>10774.8083044</v>
      </c>
      <c r="D383" s="19">
        <f t="shared" si="5"/>
        <v>140.55695284006578</v>
      </c>
    </row>
    <row r="384" spans="1:4" ht="12.75">
      <c r="A384" s="17">
        <v>39995</v>
      </c>
      <c r="B384" s="18">
        <v>1515740.5078425</v>
      </c>
      <c r="C384" s="18">
        <v>10780.0792638</v>
      </c>
      <c r="D384" s="19">
        <f t="shared" si="5"/>
        <v>140.60569229137545</v>
      </c>
    </row>
    <row r="385" spans="1:4" ht="12.75">
      <c r="A385" s="17">
        <v>40026</v>
      </c>
      <c r="B385" s="18">
        <v>1518458.8279113</v>
      </c>
      <c r="C385" s="18">
        <v>10792.9480175</v>
      </c>
      <c r="D385" s="19">
        <f t="shared" si="5"/>
        <v>140.68990469047256</v>
      </c>
    </row>
    <row r="386" spans="1:4" ht="12.75">
      <c r="A386" s="17">
        <v>40057</v>
      </c>
      <c r="B386" s="18">
        <v>1522046.4089263</v>
      </c>
      <c r="C386" s="18">
        <v>10815.6088244</v>
      </c>
      <c r="D386" s="19">
        <f t="shared" si="5"/>
        <v>140.72683596808395</v>
      </c>
    </row>
    <row r="387" spans="1:4" ht="12.75">
      <c r="A387" s="17">
        <v>40087</v>
      </c>
      <c r="B387" s="18">
        <v>1526136.0550168</v>
      </c>
      <c r="C387" s="18">
        <v>10846.3860291</v>
      </c>
      <c r="D387" s="19">
        <f t="shared" si="5"/>
        <v>140.70456748656161</v>
      </c>
    </row>
    <row r="388" spans="1:4" ht="12.75">
      <c r="A388" s="17">
        <v>40118</v>
      </c>
      <c r="B388" s="18">
        <v>1530029.7306232</v>
      </c>
      <c r="C388" s="18">
        <v>10880.8690791</v>
      </c>
      <c r="D388" s="19">
        <f t="shared" si="5"/>
        <v>140.61650034573844</v>
      </c>
    </row>
    <row r="389" spans="1:4" ht="12.75">
      <c r="A389" s="17">
        <v>40148</v>
      </c>
      <c r="B389" s="18">
        <v>1533555.6999639</v>
      </c>
      <c r="C389" s="18">
        <v>10914.5238801</v>
      </c>
      <c r="D389" s="19">
        <f t="shared" si="5"/>
        <v>140.50596405400412</v>
      </c>
    </row>
    <row r="390" spans="1:4" ht="12.75">
      <c r="A390" s="17">
        <v>40179</v>
      </c>
      <c r="B390" s="18">
        <v>1536863.6023864</v>
      </c>
      <c r="C390" s="18">
        <v>10944.8340884</v>
      </c>
      <c r="D390" s="19">
        <f t="shared" si="5"/>
        <v>140.4190862989199</v>
      </c>
    </row>
    <row r="391" spans="1:4" ht="13.5" thickBot="1">
      <c r="A391" s="20">
        <v>40210</v>
      </c>
      <c r="B391" s="21">
        <v>1539621.1657488</v>
      </c>
      <c r="C391" s="21">
        <v>10971.5634128</v>
      </c>
      <c r="D391" s="22">
        <f t="shared" si="5"/>
        <v>140.32832950248434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Linehan, Verity</dc:creator>
  <cp:keywords/>
  <dc:description/>
  <cp:lastModifiedBy>Fox, Hanna</cp:lastModifiedBy>
  <cp:lastPrinted>2010-03-11T05:39:43Z</cp:lastPrinted>
  <dcterms:created xsi:type="dcterms:W3CDTF">2010-03-02T03:15:29Z</dcterms:created>
  <dcterms:modified xsi:type="dcterms:W3CDTF">2010-03-11T23:49:15Z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-1581479812</vt:i4>
  </property>
  <property fmtid="{D5CDD505-2E9C-101B-9397-08002B2CF9AE}" pid="3" name="_NewReviewCycle">
    <vt:lpwstr/>
  </property>
  <property fmtid="{D5CDD505-2E9C-101B-9397-08002B2CF9AE}" pid="4" name="_EmailSubject">
    <vt:lpwstr>Treasury Responses - Additional Estimates QoNs</vt:lpwstr>
  </property>
  <property fmtid="{D5CDD505-2E9C-101B-9397-08002B2CF9AE}" pid="5" name="_AuthorEmail">
    <vt:lpwstr>Hanna.Fox@TREASURY.GOV.AU</vt:lpwstr>
  </property>
  <property fmtid="{D5CDD505-2E9C-101B-9397-08002B2CF9AE}" pid="6" name="_AuthorEmailDisplayName">
    <vt:lpwstr>Fox, Hanna</vt:lpwstr>
  </property>
  <property fmtid="{D5CDD505-2E9C-101B-9397-08002B2CF9AE}" pid="7" name="_PreviousAdHocReviewCycleID">
    <vt:i4>-1781960591</vt:i4>
  </property>
</Properties>
</file>