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91A9369A-0404-447A-AF10-D9F2A2950D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le 6.3" sheetId="48" r:id="rId1"/>
    <sheet name="6.3 Data" sheetId="46" r:id="rId2"/>
  </sheets>
  <definedNames>
    <definedName name="_xlnm.Print_Area" localSheetId="0">'Table 6.3'!$A$1:$L$50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48" l="1"/>
  <c r="F26" i="48"/>
  <c r="F20" i="48"/>
  <c r="F31" i="48"/>
  <c r="F25" i="48"/>
  <c r="F19" i="48"/>
  <c r="E34" i="48"/>
  <c r="E28" i="48"/>
  <c r="E22" i="48"/>
  <c r="E33" i="48" l="1"/>
  <c r="E27" i="48"/>
  <c r="E21" i="48"/>
  <c r="E32" i="48" l="1"/>
  <c r="E26" i="48"/>
  <c r="E20" i="48"/>
  <c r="E31" i="48" l="1"/>
  <c r="E25" i="48"/>
  <c r="E19" i="48"/>
  <c r="D34" i="48" l="1"/>
  <c r="D28" i="48"/>
  <c r="D22" i="48"/>
  <c r="D33" i="48" l="1"/>
  <c r="D27" i="48"/>
  <c r="D21" i="48"/>
  <c r="D32" i="48" l="1"/>
  <c r="D26" i="48"/>
  <c r="D20" i="48"/>
  <c r="D31" i="48" l="1"/>
  <c r="D25" i="48"/>
  <c r="D19" i="48"/>
  <c r="C34" i="48" l="1"/>
  <c r="C28" i="48"/>
  <c r="C22" i="48"/>
  <c r="C33" i="48" l="1"/>
  <c r="C27" i="48"/>
  <c r="C21" i="48"/>
  <c r="C32" i="48" l="1"/>
  <c r="C26" i="48"/>
  <c r="C20" i="48"/>
  <c r="C31" i="48" l="1"/>
  <c r="C25" i="48"/>
  <c r="C19" i="48"/>
  <c r="B34" i="48" l="1"/>
  <c r="B28" i="48"/>
  <c r="B22" i="48"/>
  <c r="B32" i="48" l="1"/>
  <c r="B33" i="48"/>
  <c r="B31" i="48"/>
  <c r="B26" i="48"/>
  <c r="B27" i="48"/>
  <c r="B25" i="48"/>
  <c r="B20" i="48"/>
  <c r="B21" i="48"/>
  <c r="B19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nelsonp</author>
    <author>Paul Nelson</author>
  </authors>
  <commentList>
    <comment ref="B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nelsonp:  
 See ABS 5302.0  table 6, "Implicit Price Deflators, seas adj, goods and services credits"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See ABS 5302.0 Table 6, 
"Implicit Price Deflator, seas adjusted, goods and services debits"</t>
        </r>
      </text>
    </comment>
    <comment ref="D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nelsonp:  
ABS 5302.0 Table 6,
</t>
        </r>
        <r>
          <rPr>
            <sz val="8"/>
            <color indexed="81"/>
            <rFont val="Tahoma"/>
            <family val="2"/>
          </rPr>
          <t>Terms of Trade, goods and services.</t>
        </r>
      </text>
    </comment>
    <comment ref="B2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From Sept qtr 2009, use series id= A3535540R.
Before Sept 2009 use A2061100L</t>
        </r>
      </text>
    </comment>
    <comment ref="C2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From Sept qtr 2009 use series identifier = A3535541T.
Before Sept 2009 use A2061106A</t>
        </r>
      </text>
    </comment>
    <comment ref="D2" authorId="1" shapeId="0" xr:uid="{00000000-0006-0000-0100-000006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From Sept qtr 2009 use series identifier = A3534885C.
Before Sept 2009, use A2061098L</t>
        </r>
      </text>
    </comment>
  </commentList>
</comments>
</file>

<file path=xl/sharedStrings.xml><?xml version="1.0" encoding="utf-8"?>
<sst xmlns="http://schemas.openxmlformats.org/spreadsheetml/2006/main" count="41" uniqueCount="33">
  <si>
    <t>IPD Exports G&amp;S (s.a.)</t>
  </si>
  <si>
    <t>IPD Imports G&amp;S (s.a.)</t>
  </si>
  <si>
    <t>Terms of Trade, G&amp;S (s.a.)</t>
  </si>
  <si>
    <t>Update</t>
  </si>
  <si>
    <t>6.3 Terms of trade</t>
  </si>
  <si>
    <t>Quarter</t>
  </si>
  <si>
    <t>September</t>
  </si>
  <si>
    <t>December</t>
  </si>
  <si>
    <t>March</t>
  </si>
  <si>
    <t>June</t>
  </si>
  <si>
    <t>(a) Quarterly figures are seasonally adjusted.</t>
  </si>
  <si>
    <t>5302.0,     table 5   A3535540R</t>
  </si>
  <si>
    <t>5302.0,   table 5   A3535541T (column S)</t>
  </si>
  <si>
    <t>5302.0,   table 5   A3534885C (column AB)</t>
  </si>
  <si>
    <t>2017–18</t>
  </si>
  <si>
    <t>2018–19</t>
  </si>
  <si>
    <t xml:space="preserve">     to the implicit price deflator for imports of goods and services.</t>
  </si>
  <si>
    <t>Related publications</t>
  </si>
  <si>
    <t>Source:</t>
  </si>
  <si>
    <r>
      <t xml:space="preserve"> ABS, </t>
    </r>
    <r>
      <rPr>
        <i/>
        <sz val="8"/>
        <color rgb="FF398BCA"/>
        <rFont val="Calibri"/>
        <family val="2"/>
      </rPr>
      <t>Balance of payments and international investment position</t>
    </r>
    <r>
      <rPr>
        <sz val="8"/>
        <color rgb="FF398BCA"/>
        <rFont val="Calibri"/>
        <family val="2"/>
      </rPr>
      <t>, cat. no. 5302.0</t>
    </r>
  </si>
  <si>
    <r>
      <t xml:space="preserve">ABS, </t>
    </r>
    <r>
      <rPr>
        <i/>
        <sz val="8"/>
        <color rgb="FF398BCA"/>
        <rFont val="Calibri"/>
        <family val="2"/>
      </rPr>
      <t>Australian national accounts: national income, expenditure and product</t>
    </r>
    <r>
      <rPr>
        <sz val="8"/>
        <color rgb="FF398BCA"/>
        <rFont val="Calibri"/>
        <family val="2"/>
      </rPr>
      <t>, cat. no. 5206.0</t>
    </r>
  </si>
  <si>
    <r>
      <t xml:space="preserve">RBA, </t>
    </r>
    <r>
      <rPr>
        <i/>
        <sz val="8"/>
        <color rgb="FF398BCA"/>
        <rFont val="Calibri"/>
        <family val="2"/>
      </rPr>
      <t>Bulletin</t>
    </r>
  </si>
  <si>
    <r>
      <t>Treasury,</t>
    </r>
    <r>
      <rPr>
        <i/>
        <sz val="8"/>
        <color rgb="FF398BCA"/>
        <rFont val="Calibri"/>
        <family val="2"/>
      </rPr>
      <t xml:space="preserve"> Budget papers</t>
    </r>
  </si>
  <si>
    <r>
      <t xml:space="preserve">OECD, </t>
    </r>
    <r>
      <rPr>
        <i/>
        <sz val="8"/>
        <color rgb="FF398BCA"/>
        <rFont val="Calibri"/>
        <family val="2"/>
      </rPr>
      <t>Economic outlook</t>
    </r>
  </si>
  <si>
    <r>
      <t xml:space="preserve">Deloitte Access Economics, </t>
    </r>
    <r>
      <rPr>
        <i/>
        <sz val="8"/>
        <color rgb="FF398BCA"/>
        <rFont val="Calibri"/>
        <family val="2"/>
      </rPr>
      <t>Business outlook</t>
    </r>
  </si>
  <si>
    <t>2019–20</t>
  </si>
  <si>
    <t>(b) Index of the ratio of the implicit price deflator for exports of goods and services</t>
  </si>
  <si>
    <t>Implicit price deflator for exports of goods and services (a) – index</t>
  </si>
  <si>
    <t>Implicit price deflator for imports of goods and services (a) – index</t>
  </si>
  <si>
    <t>Terms of trade (a) (b) – index</t>
  </si>
  <si>
    <t>2020-21</t>
  </si>
  <si>
    <t>2021-22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</si>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</sst>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 yy"/>
    <numFmt numFmtId="166" formatCode="0.0;\-0.0;0.0;@"/>
    <numFmt numFmtId="167" formatCode="[$-C09]d\ mmmm\ yy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1"/>
      <name val="Arial"/>
      <family val="2"/>
    </font>
    <font>
      <b/>
      <sz val="9"/>
      <name val="Calibri"/>
      <family val="2"/>
    </font>
    <font>
      <sz val="8"/>
      <color rgb="FF398BCA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i/>
      <sz val="8"/>
      <color rgb="FF398BC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18">
    <xf numFmtId="0" fontId="0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6" fillId="0" borderId="0" applyNumberForma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20" fillId="0" borderId="0" xfId="1" applyFont="1" applyBorder="1"/>
    <xf numFmtId="0" fontId="21" fillId="0" borderId="0" xfId="1" applyFont="1" applyBorder="1"/>
    <xf numFmtId="164" fontId="21" fillId="0" borderId="0" xfId="1" applyNumberFormat="1" applyFont="1" applyBorder="1" applyAlignment="1">
      <alignment horizontal="right"/>
    </xf>
    <xf numFmtId="0" fontId="21" fillId="0" borderId="0" xfId="0" applyNumberFormat="1" applyFont="1" applyAlignment="1">
      <alignment wrapText="1"/>
    </xf>
    <xf numFmtId="0" fontId="27" fillId="0" borderId="0" xfId="0" applyNumberFormat="1" applyFont="1" applyAlignment="1">
      <alignment horizontal="center" wrapText="1"/>
    </xf>
    <xf numFmtId="165" fontId="21" fillId="0" borderId="0" xfId="0" applyNumberFormat="1" applyFont="1" applyAlignment="1"/>
    <xf numFmtId="0" fontId="21" fillId="0" borderId="0" xfId="0" applyNumberFormat="1" applyFont="1"/>
    <xf numFmtId="165" fontId="21" fillId="0" borderId="0" xfId="0" quotePrefix="1" applyNumberFormat="1" applyFont="1" applyAlignment="1"/>
    <xf numFmtId="164" fontId="20" fillId="0" borderId="0" xfId="1" applyNumberFormat="1" applyFont="1" applyBorder="1" applyAlignment="1">
      <alignment horizontal="centerContinuous"/>
    </xf>
    <xf numFmtId="164" fontId="21" fillId="0" borderId="0" xfId="1" applyNumberFormat="1" applyFont="1" applyBorder="1"/>
    <xf numFmtId="0" fontId="23" fillId="0" borderId="0" xfId="1" applyFont="1" applyBorder="1"/>
    <xf numFmtId="0" fontId="23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0" xfId="1" quotePrefix="1" applyFont="1" applyBorder="1" applyAlignment="1">
      <alignment vertical="center"/>
    </xf>
    <xf numFmtId="0" fontId="25" fillId="0" borderId="0" xfId="1" applyFont="1" applyBorder="1" applyAlignment="1">
      <alignment horizontal="left"/>
    </xf>
    <xf numFmtId="0" fontId="24" fillId="0" borderId="0" xfId="2" applyFont="1" applyBorder="1" applyAlignment="1" applyProtection="1"/>
    <xf numFmtId="0" fontId="19" fillId="0" borderId="0" xfId="2" applyBorder="1" applyAlignment="1" applyProtection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1" xfId="1" applyFont="1" applyBorder="1"/>
    <xf numFmtId="164" fontId="21" fillId="0" borderId="1" xfId="1" applyNumberFormat="1" applyFont="1" applyBorder="1"/>
    <xf numFmtId="0" fontId="31" fillId="2" borderId="0" xfId="1" applyFont="1" applyFill="1" applyBorder="1"/>
    <xf numFmtId="0" fontId="32" fillId="2" borderId="0" xfId="1" applyFont="1" applyFill="1" applyBorder="1"/>
    <xf numFmtId="0" fontId="33" fillId="2" borderId="0" xfId="1" applyFont="1" applyFill="1" applyBorder="1"/>
    <xf numFmtId="0" fontId="33" fillId="2" borderId="0" xfId="0" applyFont="1" applyFill="1" applyBorder="1" applyAlignment="1">
      <alignment horizontal="right"/>
    </xf>
    <xf numFmtId="0" fontId="34" fillId="3" borderId="0" xfId="1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center" vertical="center"/>
    </xf>
    <xf numFmtId="0" fontId="35" fillId="3" borderId="0" xfId="1" applyFont="1" applyFill="1" applyBorder="1" applyAlignment="1">
      <alignment vertical="center"/>
    </xf>
    <xf numFmtId="164" fontId="35" fillId="3" borderId="0" xfId="1" applyNumberFormat="1" applyFont="1" applyFill="1" applyBorder="1" applyAlignment="1">
      <alignment horizontal="center" vertical="center"/>
    </xf>
    <xf numFmtId="0" fontId="34" fillId="3" borderId="0" xfId="1" quotePrefix="1" applyFont="1" applyFill="1" applyBorder="1" applyAlignment="1">
      <alignment horizontal="left" vertical="center"/>
    </xf>
    <xf numFmtId="166" fontId="21" fillId="0" borderId="0" xfId="0" applyNumberFormat="1" applyFont="1"/>
    <xf numFmtId="167" fontId="23" fillId="0" borderId="0" xfId="1" quotePrefix="1" applyNumberFormat="1" applyFont="1" applyBorder="1" applyAlignment="1">
      <alignment horizontal="left" wrapText="1"/>
    </xf>
    <xf numFmtId="0" fontId="20" fillId="0" borderId="0" xfId="1" applyFont="1" applyBorder="1" applyAlignment="1">
      <alignment wrapText="1"/>
    </xf>
    <xf numFmtId="166" fontId="28" fillId="0" borderId="0" xfId="0" applyNumberFormat="1" applyFont="1"/>
  </cellXfs>
  <cellStyles count="18">
    <cellStyle name="Hyperlink" xfId="2" builtinId="8"/>
    <cellStyle name="Hyperlink 2" xfId="4" xr:uid="{00000000-0005-0000-0000-000001000000}"/>
    <cellStyle name="Normal" xfId="0" builtinId="0"/>
    <cellStyle name="Normal 10" xfId="11" xr:uid="{00000000-0005-0000-0000-000003000000}"/>
    <cellStyle name="Normal 11" xfId="12" xr:uid="{00000000-0005-0000-0000-000004000000}"/>
    <cellStyle name="Normal 12" xfId="13" xr:uid="{00000000-0005-0000-0000-000005000000}"/>
    <cellStyle name="Normal 13" xfId="14" xr:uid="{B0DA44CF-7824-4D14-A80B-5A9D52A3B08A}"/>
    <cellStyle name="Normal 14" xfId="15" xr:uid="{2AB03D03-B31C-4428-9BE0-AD94FFD281A7}"/>
    <cellStyle name="Normal 15" xfId="16" xr:uid="{962C53B5-E938-4990-B667-24991AEE515F}"/>
    <cellStyle name="Normal 16" xfId="17" xr:uid="{EEFD8B6F-82BD-46F6-91E5-0B104175FB29}"/>
    <cellStyle name="Normal 2" xfId="1" xr:uid="{00000000-0005-0000-0000-000006000000}"/>
    <cellStyle name="Normal 3" xfId="3" xr:uid="{00000000-0005-0000-0000-000007000000}"/>
    <cellStyle name="Normal 4" xfId="5" xr:uid="{00000000-0005-0000-0000-000008000000}"/>
    <cellStyle name="Normal 5" xfId="6" xr:uid="{00000000-0005-0000-0000-000009000000}"/>
    <cellStyle name="Normal 6" xfId="7" xr:uid="{00000000-0005-0000-0000-00000A000000}"/>
    <cellStyle name="Normal 7" xfId="8" xr:uid="{00000000-0005-0000-0000-00000B000000}"/>
    <cellStyle name="Normal 8" xfId="9" xr:uid="{00000000-0005-0000-0000-00000C000000}"/>
    <cellStyle name="Normal 9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AU" b="0"/>
              <a:t>Terms of trade – index</a:t>
            </a:r>
          </a:p>
        </c:rich>
      </c:tx>
      <c:layout>
        <c:manualLayout>
          <c:xMode val="edge"/>
          <c:yMode val="edge"/>
          <c:x val="2.4035901762279713E-2"/>
          <c:y val="1.754384205159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45500562429693E-2"/>
          <c:y val="0.12280743834785585"/>
          <c:w val="0.9040293400824897"/>
          <c:h val="0.7857662537405754"/>
        </c:manualLayout>
      </c:layout>
      <c:lineChart>
        <c:grouping val="standard"/>
        <c:varyColors val="0"/>
        <c:ser>
          <c:idx val="0"/>
          <c:order val="0"/>
          <c:tx>
            <c:strRef>
              <c:f>'6.3 Data'!$D$1</c:f>
              <c:strCache>
                <c:ptCount val="1"/>
                <c:pt idx="0">
                  <c:v>Terms of Trade, G&amp;S (s.a.)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'6.3 Data'!$A$210:$A$254</c:f>
              <c:numCache>
                <c:formatCode>mmm\ yy</c:formatCode>
                <c:ptCount val="45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  <c:pt idx="41">
                  <c:v>44440</c:v>
                </c:pt>
                <c:pt idx="42">
                  <c:v>44531</c:v>
                </c:pt>
                <c:pt idx="43">
                  <c:v>44621</c:v>
                </c:pt>
                <c:pt idx="44">
                  <c:v>44713</c:v>
                </c:pt>
              </c:numCache>
            </c:numRef>
          </c:cat>
          <c:val>
            <c:numRef>
              <c:f>'6.3 Data'!$D$210:$D$254</c:f>
              <c:numCache>
                <c:formatCode>0.0;\-0.0;0.0;@</c:formatCode>
                <c:ptCount val="45"/>
                <c:pt idx="0">
                  <c:v>119.8</c:v>
                </c:pt>
                <c:pt idx="1">
                  <c:v>121.6</c:v>
                </c:pt>
                <c:pt idx="2">
                  <c:v>116.4</c:v>
                </c:pt>
                <c:pt idx="3">
                  <c:v>110.6</c:v>
                </c:pt>
                <c:pt idx="4">
                  <c:v>109.5</c:v>
                </c:pt>
                <c:pt idx="5">
                  <c:v>104.6</c:v>
                </c:pt>
                <c:pt idx="6">
                  <c:v>102.9</c:v>
                </c:pt>
                <c:pt idx="7">
                  <c:v>103.6</c:v>
                </c:pt>
                <c:pt idx="8">
                  <c:v>104</c:v>
                </c:pt>
                <c:pt idx="9">
                  <c:v>101.6</c:v>
                </c:pt>
                <c:pt idx="10">
                  <c:v>102.4</c:v>
                </c:pt>
                <c:pt idx="11">
                  <c:v>99.9</c:v>
                </c:pt>
                <c:pt idx="12">
                  <c:v>96.5</c:v>
                </c:pt>
                <c:pt idx="13">
                  <c:v>93.1</c:v>
                </c:pt>
                <c:pt idx="14">
                  <c:v>91.2</c:v>
                </c:pt>
                <c:pt idx="15">
                  <c:v>88.2</c:v>
                </c:pt>
                <c:pt idx="16">
                  <c:v>85.6</c:v>
                </c:pt>
                <c:pt idx="17">
                  <c:v>83.5</c:v>
                </c:pt>
                <c:pt idx="18">
                  <c:v>79.900000000000006</c:v>
                </c:pt>
                <c:pt idx="19">
                  <c:v>78.3</c:v>
                </c:pt>
                <c:pt idx="20">
                  <c:v>81</c:v>
                </c:pt>
                <c:pt idx="21">
                  <c:v>84.4</c:v>
                </c:pt>
                <c:pt idx="22">
                  <c:v>93.7</c:v>
                </c:pt>
                <c:pt idx="23">
                  <c:v>97.5</c:v>
                </c:pt>
                <c:pt idx="24">
                  <c:v>92.8</c:v>
                </c:pt>
                <c:pt idx="25">
                  <c:v>93</c:v>
                </c:pt>
                <c:pt idx="26">
                  <c:v>93.1</c:v>
                </c:pt>
                <c:pt idx="27">
                  <c:v>94.7</c:v>
                </c:pt>
                <c:pt idx="28">
                  <c:v>94.2</c:v>
                </c:pt>
                <c:pt idx="29">
                  <c:v>95.9</c:v>
                </c:pt>
                <c:pt idx="30">
                  <c:v>98.7</c:v>
                </c:pt>
                <c:pt idx="31">
                  <c:v>99.9</c:v>
                </c:pt>
                <c:pt idx="32">
                  <c:v>101.7</c:v>
                </c:pt>
                <c:pt idx="33">
                  <c:v>103.3</c:v>
                </c:pt>
                <c:pt idx="34">
                  <c:v>98.8</c:v>
                </c:pt>
                <c:pt idx="35">
                  <c:v>98.9</c:v>
                </c:pt>
                <c:pt idx="36">
                  <c:v>98.5</c:v>
                </c:pt>
                <c:pt idx="37">
                  <c:v>100</c:v>
                </c:pt>
                <c:pt idx="38">
                  <c:v>105.3</c:v>
                </c:pt>
                <c:pt idx="39">
                  <c:v>113.5</c:v>
                </c:pt>
                <c:pt idx="40">
                  <c:v>122.1</c:v>
                </c:pt>
                <c:pt idx="41">
                  <c:v>122.3</c:v>
                </c:pt>
                <c:pt idx="42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4-4471-8FB8-462026F2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29280"/>
        <c:axId val="159678464"/>
      </c:lineChart>
      <c:dateAx>
        <c:axId val="1409292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59678464"/>
        <c:crossesAt val="7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59678464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4092928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288" r="0.75000000000001288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361950</xdr:rowOff>
    </xdr:from>
    <xdr:to>
      <xdr:col>11</xdr:col>
      <xdr:colOff>600075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0</xdr:rowOff>
        </xdr:from>
        <xdr:to>
          <xdr:col>12</xdr:col>
          <xdr:colOff>28575</xdr:colOff>
          <xdr:row>35</xdr:row>
          <xdr:rowOff>28575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714375</xdr:colOff>
      <xdr:row>0</xdr:row>
      <xdr:rowOff>76200</xdr:rowOff>
    </xdr:from>
    <xdr:ext cx="77781" cy="1984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04925" y="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A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rba.gov.au/publications/bulletin/index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usstats/abs@.nsf/mf/5206.0" TargetMode="External"/><Relationship Id="rId1" Type="http://schemas.openxmlformats.org/officeDocument/2006/relationships/hyperlink" Target="https://www.abs.gov.au/ausstats/abs@.nsf/mf/5302.0" TargetMode="External"/><Relationship Id="rId6" Type="http://schemas.openxmlformats.org/officeDocument/2006/relationships/hyperlink" Target="http://www.deloitteaccesseconomics.com.au/publications+and+reports/publications+and+reports+overview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www.oecd.org/document/18/0,2340,de_2649_201185_20347538_1_1_1_1,00.html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www.budget.gov.au/2019-20/content/documents.htm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zoomScaleNormal="100" zoomScaleSheetLayoutView="100" workbookViewId="0">
      <selection activeCell="P21" sqref="P21"/>
    </sheetView>
  </sheetViews>
  <sheetFormatPr defaultColWidth="7.85546875" defaultRowHeight="12.75" x14ac:dyDescent="0.2"/>
  <cols>
    <col min="1" max="1" width="12.85546875" style="1" customWidth="1"/>
    <col min="2" max="6" width="10.28515625" style="1" customWidth="1"/>
    <col min="7" max="8" width="1.7109375" style="1" customWidth="1"/>
    <col min="9" max="11" width="8.85546875" style="1" customWidth="1"/>
    <col min="12" max="12" width="1.7109375" style="1" customWidth="1"/>
    <col min="13" max="16384" width="7.85546875" style="1"/>
  </cols>
  <sheetData>
    <row r="1" spans="1:12" ht="29.25" customHeight="1" x14ac:dyDescent="0.35">
      <c r="A1" s="23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customHeight="1" x14ac:dyDescent="0.2"/>
    <row r="3" spans="1:12" ht="15.75" customHeight="1" x14ac:dyDescent="0.2"/>
    <row r="4" spans="1:12" ht="15.75" customHeight="1" x14ac:dyDescent="0.2"/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spans="1:6" x14ac:dyDescent="0.2">
      <c r="A17" s="25" t="s">
        <v>5</v>
      </c>
      <c r="B17" s="26" t="s">
        <v>14</v>
      </c>
      <c r="C17" s="26" t="s">
        <v>15</v>
      </c>
      <c r="D17" s="26" t="s">
        <v>25</v>
      </c>
      <c r="E17" s="26" t="s">
        <v>30</v>
      </c>
      <c r="F17" s="26" t="s">
        <v>31</v>
      </c>
    </row>
    <row r="18" spans="1:6" ht="12.75" customHeight="1" x14ac:dyDescent="0.2">
      <c r="A18" s="27" t="s">
        <v>27</v>
      </c>
      <c r="B18" s="28"/>
      <c r="C18" s="29"/>
      <c r="D18" s="29"/>
      <c r="E18" s="29"/>
      <c r="F18" s="29"/>
    </row>
    <row r="19" spans="1:6" ht="12" customHeight="1" x14ac:dyDescent="0.2">
      <c r="A19" s="2" t="s">
        <v>6</v>
      </c>
      <c r="B19" s="3">
        <f>'6.3 Data'!B235</f>
        <v>83.6</v>
      </c>
      <c r="C19" s="3">
        <f>'6.3 Data'!B239</f>
        <v>93.8</v>
      </c>
      <c r="D19" s="3">
        <f>'6.3 Data'!B243</f>
        <v>103.2</v>
      </c>
      <c r="E19" s="3">
        <f>'6.3 Data'!B247</f>
        <v>95.5</v>
      </c>
      <c r="F19" s="3">
        <f>'6.3 Data'!B251</f>
        <v>125.6</v>
      </c>
    </row>
    <row r="20" spans="1:6" ht="12" customHeight="1" x14ac:dyDescent="0.2">
      <c r="A20" s="2" t="s">
        <v>7</v>
      </c>
      <c r="B20" s="3">
        <f>'6.3 Data'!B236</f>
        <v>85.3</v>
      </c>
      <c r="C20" s="3">
        <f>'6.3 Data'!B240</f>
        <v>97</v>
      </c>
      <c r="D20" s="3">
        <f>'6.3 Data'!B244</f>
        <v>98.9</v>
      </c>
      <c r="E20" s="3">
        <f>'6.3 Data'!B248</f>
        <v>100.3</v>
      </c>
      <c r="F20" s="3">
        <f>'6.3 Data'!B252</f>
        <v>126.2</v>
      </c>
    </row>
    <row r="21" spans="1:6" ht="12" customHeight="1" x14ac:dyDescent="0.2">
      <c r="A21" s="2" t="s">
        <v>8</v>
      </c>
      <c r="B21" s="3">
        <f>'6.3 Data'!B237</f>
        <v>88.1</v>
      </c>
      <c r="C21" s="3">
        <f>'6.3 Data'!B241</f>
        <v>97.9</v>
      </c>
      <c r="D21" s="3">
        <f>'6.3 Data'!B245</f>
        <v>99</v>
      </c>
      <c r="E21" s="3">
        <f>'6.3 Data'!B249</f>
        <v>107.3</v>
      </c>
    </row>
    <row r="22" spans="1:6" ht="12" customHeight="1" x14ac:dyDescent="0.2">
      <c r="A22" s="2" t="s">
        <v>9</v>
      </c>
      <c r="B22" s="3">
        <f>'6.3 Data'!B238</f>
        <v>89.8</v>
      </c>
      <c r="C22" s="3">
        <f>'6.3 Data'!B242</f>
        <v>100.3</v>
      </c>
      <c r="D22" s="3">
        <f>'6.3 Data'!B246</f>
        <v>97.1</v>
      </c>
      <c r="E22" s="3">
        <f>'6.3 Data'!B250</f>
        <v>118.3</v>
      </c>
    </row>
    <row r="23" spans="1:6" ht="12" customHeight="1" x14ac:dyDescent="0.2">
      <c r="A23" s="2"/>
      <c r="B23" s="3"/>
      <c r="C23" s="3"/>
      <c r="D23" s="3"/>
    </row>
    <row r="24" spans="1:6" ht="12.75" customHeight="1" x14ac:dyDescent="0.2">
      <c r="A24" s="27" t="s">
        <v>28</v>
      </c>
      <c r="B24" s="30"/>
      <c r="C24" s="30"/>
      <c r="D24" s="30"/>
      <c r="E24" s="30"/>
      <c r="F24" s="30"/>
    </row>
    <row r="25" spans="1:6" ht="12" customHeight="1" x14ac:dyDescent="0.2">
      <c r="A25" s="2" t="s">
        <v>6</v>
      </c>
      <c r="B25" s="3">
        <f>'6.3 Data'!C235</f>
        <v>89.8</v>
      </c>
      <c r="C25" s="3">
        <f>'6.3 Data'!C239</f>
        <v>97.8</v>
      </c>
      <c r="D25" s="3">
        <f>'6.3 Data'!C243</f>
        <v>99.9</v>
      </c>
      <c r="E25" s="3">
        <f>'6.3 Data'!C247</f>
        <v>95.5</v>
      </c>
      <c r="F25" s="3">
        <f>'6.3 Data'!C251</f>
        <v>102.7</v>
      </c>
    </row>
    <row r="26" spans="1:6" ht="12" customHeight="1" x14ac:dyDescent="0.2">
      <c r="A26" s="2" t="s">
        <v>7</v>
      </c>
      <c r="B26" s="3">
        <f>'6.3 Data'!C236</f>
        <v>91.6</v>
      </c>
      <c r="C26" s="3">
        <f>'6.3 Data'!C240</f>
        <v>98.3</v>
      </c>
      <c r="D26" s="3">
        <f>'6.3 Data'!C244</f>
        <v>100</v>
      </c>
      <c r="E26" s="3">
        <f>'6.3 Data'!C248</f>
        <v>95.3</v>
      </c>
      <c r="F26" s="3">
        <f>'6.3 Data'!C252</f>
        <v>108.7</v>
      </c>
    </row>
    <row r="27" spans="1:6" ht="12" customHeight="1" x14ac:dyDescent="0.2">
      <c r="A27" s="2" t="s">
        <v>8</v>
      </c>
      <c r="B27" s="3">
        <f>'6.3 Data'!C237</f>
        <v>93</v>
      </c>
      <c r="C27" s="3">
        <f>'6.3 Data'!C241</f>
        <v>98.1</v>
      </c>
      <c r="D27" s="3">
        <f>'6.3 Data'!C245</f>
        <v>100.1</v>
      </c>
      <c r="E27" s="3">
        <f>'6.3 Data'!C249</f>
        <v>94.6</v>
      </c>
    </row>
    <row r="28" spans="1:6" ht="12" customHeight="1" x14ac:dyDescent="0.2">
      <c r="A28" s="2" t="s">
        <v>9</v>
      </c>
      <c r="B28" s="3">
        <f>'6.3 Data'!C238</f>
        <v>95.3</v>
      </c>
      <c r="C28" s="3">
        <f>'6.3 Data'!C242</f>
        <v>98.7</v>
      </c>
      <c r="D28" s="3">
        <f>'6.3 Data'!C246</f>
        <v>98.6</v>
      </c>
      <c r="E28" s="3">
        <f>'6.3 Data'!C250</f>
        <v>96.9</v>
      </c>
    </row>
    <row r="29" spans="1:6" ht="12" customHeight="1" x14ac:dyDescent="0.2">
      <c r="A29" s="2"/>
      <c r="B29" s="3"/>
      <c r="C29" s="3"/>
      <c r="D29" s="3"/>
    </row>
    <row r="30" spans="1:6" ht="12.75" customHeight="1" x14ac:dyDescent="0.2">
      <c r="A30" s="31" t="s">
        <v>29</v>
      </c>
      <c r="B30" s="30"/>
      <c r="C30" s="30"/>
      <c r="D30" s="30"/>
      <c r="E30" s="30"/>
      <c r="F30" s="30"/>
    </row>
    <row r="31" spans="1:6" ht="12" customHeight="1" x14ac:dyDescent="0.2">
      <c r="A31" s="2" t="s">
        <v>6</v>
      </c>
      <c r="B31" s="10">
        <f>'6.3 Data'!D235</f>
        <v>93</v>
      </c>
      <c r="C31" s="10">
        <f>'6.3 Data'!D239</f>
        <v>95.9</v>
      </c>
      <c r="D31" s="10">
        <f>'6.3 Data'!D243</f>
        <v>103.3</v>
      </c>
      <c r="E31" s="10">
        <f>'6.3 Data'!D247</f>
        <v>100</v>
      </c>
      <c r="F31" s="10">
        <f>'6.3 Data'!D251</f>
        <v>122.3</v>
      </c>
    </row>
    <row r="32" spans="1:6" ht="12" customHeight="1" x14ac:dyDescent="0.2">
      <c r="A32" s="2" t="s">
        <v>7</v>
      </c>
      <c r="B32" s="10">
        <f>'6.3 Data'!D236</f>
        <v>93.1</v>
      </c>
      <c r="C32" s="10">
        <f>'6.3 Data'!D240</f>
        <v>98.7</v>
      </c>
      <c r="D32" s="10">
        <f>'6.3 Data'!D244</f>
        <v>98.8</v>
      </c>
      <c r="E32" s="10">
        <f>'6.3 Data'!D248</f>
        <v>105.3</v>
      </c>
      <c r="F32" s="10">
        <f>'6.3 Data'!D252</f>
        <v>116.1</v>
      </c>
    </row>
    <row r="33" spans="1:10" ht="12" customHeight="1" x14ac:dyDescent="0.2">
      <c r="A33" s="2" t="s">
        <v>8</v>
      </c>
      <c r="B33" s="10">
        <f>'6.3 Data'!D237</f>
        <v>94.7</v>
      </c>
      <c r="C33" s="10">
        <f>'6.3 Data'!D241</f>
        <v>99.9</v>
      </c>
      <c r="D33" s="10">
        <f>'6.3 Data'!D245</f>
        <v>98.9</v>
      </c>
      <c r="E33" s="10">
        <f>'6.3 Data'!D249</f>
        <v>113.5</v>
      </c>
    </row>
    <row r="34" spans="1:10" ht="12" customHeight="1" x14ac:dyDescent="0.2">
      <c r="A34" s="2" t="s">
        <v>9</v>
      </c>
      <c r="B34" s="10">
        <f>'6.3 Data'!D238</f>
        <v>94.2</v>
      </c>
      <c r="C34" s="10">
        <f>'6.3 Data'!D242</f>
        <v>101.7</v>
      </c>
      <c r="D34" s="10">
        <f>'6.3 Data'!D246</f>
        <v>98.5</v>
      </c>
      <c r="E34" s="10">
        <f>'6.3 Data'!D250</f>
        <v>122.1</v>
      </c>
    </row>
    <row r="35" spans="1:10" ht="12" customHeight="1" thickBot="1" x14ac:dyDescent="0.25">
      <c r="A35" s="21"/>
      <c r="B35" s="22"/>
      <c r="C35" s="22"/>
      <c r="D35" s="22"/>
      <c r="E35" s="22"/>
      <c r="F35" s="22"/>
    </row>
    <row r="36" spans="1:10" ht="12" customHeight="1" x14ac:dyDescent="0.2">
      <c r="A36" s="11"/>
    </row>
    <row r="37" spans="1:10" ht="12" customHeight="1" x14ac:dyDescent="0.2">
      <c r="A37" s="12" t="s">
        <v>10</v>
      </c>
      <c r="B37" s="13"/>
      <c r="I37" s="16" t="s">
        <v>3</v>
      </c>
    </row>
    <row r="38" spans="1:10" ht="12" customHeight="1" x14ac:dyDescent="0.2">
      <c r="A38" s="14" t="s">
        <v>26</v>
      </c>
      <c r="B38" s="13"/>
      <c r="I38" s="33" t="s">
        <v>32</v>
      </c>
      <c r="J38" s="34"/>
    </row>
    <row r="39" spans="1:10" ht="12" customHeight="1" x14ac:dyDescent="0.2">
      <c r="A39" s="15" t="s">
        <v>16</v>
      </c>
      <c r="B39" s="13"/>
    </row>
    <row r="40" spans="1:10" ht="12" customHeight="1" x14ac:dyDescent="0.2"/>
    <row r="41" spans="1:10" ht="12" customHeight="1" x14ac:dyDescent="0.2">
      <c r="A41" s="19" t="s">
        <v>18</v>
      </c>
      <c r="B41" s="17"/>
    </row>
    <row r="42" spans="1:10" ht="12" customHeight="1" x14ac:dyDescent="0.2">
      <c r="A42" s="20" t="s">
        <v>19</v>
      </c>
      <c r="B42" s="17"/>
      <c r="C42" s="17"/>
      <c r="D42" s="17"/>
      <c r="G42" s="9"/>
    </row>
    <row r="43" spans="1:10" ht="12" customHeight="1" x14ac:dyDescent="0.2">
      <c r="A43" s="18"/>
      <c r="C43" s="17"/>
      <c r="D43" s="17"/>
    </row>
    <row r="44" spans="1:10" ht="12" customHeight="1" x14ac:dyDescent="0.2">
      <c r="A44" s="19" t="s">
        <v>17</v>
      </c>
    </row>
    <row r="45" spans="1:10" ht="12" customHeight="1" x14ac:dyDescent="0.2">
      <c r="A45" s="20" t="s">
        <v>20</v>
      </c>
    </row>
    <row r="46" spans="1:10" ht="12" customHeight="1" x14ac:dyDescent="0.2">
      <c r="A46" s="20" t="s">
        <v>21</v>
      </c>
    </row>
    <row r="47" spans="1:10" ht="12" customHeight="1" x14ac:dyDescent="0.2">
      <c r="A47" s="20" t="s">
        <v>22</v>
      </c>
    </row>
    <row r="48" spans="1:10" ht="12" customHeight="1" x14ac:dyDescent="0.2">
      <c r="A48" s="20" t="s">
        <v>23</v>
      </c>
    </row>
    <row r="49" spans="1:1" ht="12" customHeight="1" x14ac:dyDescent="0.2">
      <c r="A49" s="20" t="s">
        <v>24</v>
      </c>
    </row>
    <row r="50" spans="1:1" ht="12" customHeight="1" x14ac:dyDescent="0.2"/>
    <row r="51" spans="1:1" ht="12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</sheetData>
  <mergeCells count="1">
    <mergeCell ref="I38:J38"/>
  </mergeCells>
  <hyperlinks>
    <hyperlink ref="A42" r:id="rId1" xr:uid="{00000000-0004-0000-0000-000000000000}"/>
    <hyperlink ref="A45" r:id="rId2" xr:uid="{00000000-0004-0000-0000-000001000000}"/>
    <hyperlink ref="A46" r:id="rId3" xr:uid="{00000000-0004-0000-0000-000002000000}"/>
    <hyperlink ref="A47" r:id="rId4" xr:uid="{00000000-0004-0000-0000-000003000000}"/>
    <hyperlink ref="A48" r:id="rId5" xr:uid="{00000000-0004-0000-0000-000004000000}"/>
    <hyperlink ref="A49" r:id="rId6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Footer>&amp;L&amp;"Times New Roman,Regular"&amp;12 32&amp;R&amp;"Times New Roman,Italic"&amp;12Monthly statistical bulletin</oddFooter>
  </headerFooter>
  <rowBreaks count="1" manualBreakCount="1">
    <brk id="50" max="11" man="1"/>
  </rowBreaks>
  <drawing r:id="rId8"/>
  <legacyDrawing r:id="rId9"/>
  <oleObjects>
    <mc:AlternateContent xmlns:mc="http://schemas.openxmlformats.org/markup-compatibility/2006">
      <mc:Choice Requires="x14">
        <oleObject progId="Word.Document.8" shapeId="4097" r:id="rId10">
          <objectPr defaultSize="0" autoPict="0" r:id="rId11">
            <anchor moveWithCells="1">
              <from>
                <xdr:col>7</xdr:col>
                <xdr:colOff>19050</xdr:colOff>
                <xdr:row>16</xdr:row>
                <xdr:rowOff>0</xdr:rowOff>
              </from>
              <to>
                <xdr:col>12</xdr:col>
                <xdr:colOff>28575</xdr:colOff>
                <xdr:row>35</xdr:row>
                <xdr:rowOff>28575</xdr:rowOff>
              </to>
            </anchor>
          </objectPr>
        </oleObject>
      </mc:Choice>
      <mc:Fallback>
        <oleObject progId="Word.Document.8" shapeId="4097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G381"/>
  <sheetViews>
    <sheetView workbookViewId="0">
      <pane ySplit="2" topLeftCell="A219" activePane="bottomLeft" state="frozen"/>
      <selection pane="bottomLeft" activeCell="H252" sqref="H252"/>
    </sheetView>
  </sheetViews>
  <sheetFormatPr defaultColWidth="9.140625" defaultRowHeight="12" x14ac:dyDescent="0.2"/>
  <cols>
    <col min="1" max="1" width="8.85546875" style="7" customWidth="1"/>
    <col min="2" max="2" width="11.28515625" style="7" customWidth="1"/>
    <col min="3" max="3" width="9.42578125" style="7" customWidth="1"/>
    <col min="4" max="4" width="10.28515625" style="7" customWidth="1"/>
    <col min="5" max="16384" width="9.140625" style="7"/>
  </cols>
  <sheetData>
    <row r="1" spans="1:4" s="4" customFormat="1" ht="49.5" customHeight="1" x14ac:dyDescent="0.2">
      <c r="B1" s="4" t="s">
        <v>0</v>
      </c>
      <c r="C1" s="4" t="s">
        <v>1</v>
      </c>
      <c r="D1" s="4" t="s">
        <v>2</v>
      </c>
    </row>
    <row r="2" spans="1:4" s="5" customFormat="1" ht="52.5" customHeight="1" x14ac:dyDescent="0.2">
      <c r="B2" s="5" t="s">
        <v>11</v>
      </c>
      <c r="C2" s="5" t="s">
        <v>12</v>
      </c>
      <c r="D2" s="5" t="s">
        <v>13</v>
      </c>
    </row>
    <row r="3" spans="1:4" x14ac:dyDescent="0.2">
      <c r="A3" s="6">
        <v>21794</v>
      </c>
      <c r="B3" s="35">
        <v>9.8000000000000007</v>
      </c>
      <c r="C3" s="35">
        <v>14.9</v>
      </c>
      <c r="D3" s="35">
        <v>65.7</v>
      </c>
    </row>
    <row r="4" spans="1:4" x14ac:dyDescent="0.2">
      <c r="A4" s="8">
        <v>21885</v>
      </c>
      <c r="B4" s="35">
        <v>9.9</v>
      </c>
      <c r="C4" s="35">
        <v>15.3</v>
      </c>
      <c r="D4" s="35">
        <v>64.5</v>
      </c>
    </row>
    <row r="5" spans="1:4" x14ac:dyDescent="0.2">
      <c r="A5" s="6">
        <v>21976</v>
      </c>
      <c r="B5" s="35">
        <v>10.4</v>
      </c>
      <c r="C5" s="35">
        <v>15.2</v>
      </c>
      <c r="D5" s="35">
        <v>68.5</v>
      </c>
    </row>
    <row r="6" spans="1:4" x14ac:dyDescent="0.2">
      <c r="A6" s="8">
        <v>22068</v>
      </c>
      <c r="B6" s="35">
        <v>10.5</v>
      </c>
      <c r="C6" s="35">
        <v>15.1</v>
      </c>
      <c r="D6" s="35">
        <v>69.2</v>
      </c>
    </row>
    <row r="7" spans="1:4" x14ac:dyDescent="0.2">
      <c r="A7" s="6">
        <v>22160</v>
      </c>
      <c r="B7" s="35">
        <v>9.8000000000000007</v>
      </c>
      <c r="C7" s="35">
        <v>15.2</v>
      </c>
      <c r="D7" s="35">
        <v>64.2</v>
      </c>
    </row>
    <row r="8" spans="1:4" x14ac:dyDescent="0.2">
      <c r="A8" s="8">
        <v>22251</v>
      </c>
      <c r="B8" s="35">
        <v>10.199999999999999</v>
      </c>
      <c r="C8" s="35">
        <v>15.1</v>
      </c>
      <c r="D8" s="35">
        <v>67.5</v>
      </c>
    </row>
    <row r="9" spans="1:4" x14ac:dyDescent="0.2">
      <c r="A9" s="6">
        <v>22341</v>
      </c>
      <c r="B9" s="35">
        <v>9.9</v>
      </c>
      <c r="C9" s="35">
        <v>15.3</v>
      </c>
      <c r="D9" s="35">
        <v>64.400000000000006</v>
      </c>
    </row>
    <row r="10" spans="1:4" x14ac:dyDescent="0.2">
      <c r="A10" s="8">
        <v>22433</v>
      </c>
      <c r="B10" s="35">
        <v>9.3000000000000007</v>
      </c>
      <c r="C10" s="35">
        <v>15.3</v>
      </c>
      <c r="D10" s="35">
        <v>60.9</v>
      </c>
    </row>
    <row r="11" spans="1:4" x14ac:dyDescent="0.2">
      <c r="A11" s="6">
        <v>22525</v>
      </c>
      <c r="B11" s="35">
        <v>9.8000000000000007</v>
      </c>
      <c r="C11" s="35">
        <v>15.3</v>
      </c>
      <c r="D11" s="35">
        <v>64.3</v>
      </c>
    </row>
    <row r="12" spans="1:4" x14ac:dyDescent="0.2">
      <c r="A12" s="8">
        <v>22616</v>
      </c>
      <c r="B12" s="35">
        <v>9.6</v>
      </c>
      <c r="C12" s="35">
        <v>15.2</v>
      </c>
      <c r="D12" s="35">
        <v>63.3</v>
      </c>
    </row>
    <row r="13" spans="1:4" x14ac:dyDescent="0.2">
      <c r="A13" s="6">
        <v>22706</v>
      </c>
      <c r="B13" s="35">
        <v>9.9</v>
      </c>
      <c r="C13" s="35">
        <v>15.1</v>
      </c>
      <c r="D13" s="35">
        <v>65.5</v>
      </c>
    </row>
    <row r="14" spans="1:4" x14ac:dyDescent="0.2">
      <c r="A14" s="8">
        <v>22798</v>
      </c>
      <c r="B14" s="35">
        <v>9.8000000000000007</v>
      </c>
      <c r="C14" s="35">
        <v>15.1</v>
      </c>
      <c r="D14" s="35">
        <v>65.3</v>
      </c>
    </row>
    <row r="15" spans="1:4" x14ac:dyDescent="0.2">
      <c r="A15" s="6">
        <v>22890</v>
      </c>
      <c r="B15" s="35">
        <v>9.8000000000000007</v>
      </c>
      <c r="C15" s="35">
        <v>15.3</v>
      </c>
      <c r="D15" s="35">
        <v>64.2</v>
      </c>
    </row>
    <row r="16" spans="1:4" x14ac:dyDescent="0.2">
      <c r="A16" s="8">
        <v>22981</v>
      </c>
      <c r="B16" s="35">
        <v>9.8000000000000007</v>
      </c>
      <c r="C16" s="35">
        <v>15.3</v>
      </c>
      <c r="D16" s="35">
        <v>64</v>
      </c>
    </row>
    <row r="17" spans="1:4" x14ac:dyDescent="0.2">
      <c r="A17" s="6">
        <v>23071</v>
      </c>
      <c r="B17" s="35">
        <v>10.199999999999999</v>
      </c>
      <c r="C17" s="35">
        <v>15.2</v>
      </c>
      <c r="D17" s="35">
        <v>67.2</v>
      </c>
    </row>
    <row r="18" spans="1:4" x14ac:dyDescent="0.2">
      <c r="A18" s="8">
        <v>23163</v>
      </c>
      <c r="B18" s="35">
        <v>10.5</v>
      </c>
      <c r="C18" s="35">
        <v>15.3</v>
      </c>
      <c r="D18" s="35">
        <v>68.599999999999994</v>
      </c>
    </row>
    <row r="19" spans="1:4" x14ac:dyDescent="0.2">
      <c r="A19" s="6">
        <v>23255</v>
      </c>
      <c r="B19" s="35">
        <v>10.6</v>
      </c>
      <c r="C19" s="35">
        <v>15</v>
      </c>
      <c r="D19" s="35">
        <v>71</v>
      </c>
    </row>
    <row r="20" spans="1:4" x14ac:dyDescent="0.2">
      <c r="A20" s="8">
        <v>23346</v>
      </c>
      <c r="B20" s="35">
        <v>10.9</v>
      </c>
      <c r="C20" s="35">
        <v>15.1</v>
      </c>
      <c r="D20" s="35">
        <v>72.5</v>
      </c>
    </row>
    <row r="21" spans="1:4" x14ac:dyDescent="0.2">
      <c r="A21" s="6">
        <v>23437</v>
      </c>
      <c r="B21" s="35">
        <v>11.3</v>
      </c>
      <c r="C21" s="35">
        <v>15.1</v>
      </c>
      <c r="D21" s="35">
        <v>75.099999999999994</v>
      </c>
    </row>
    <row r="22" spans="1:4" x14ac:dyDescent="0.2">
      <c r="A22" s="8">
        <v>23529</v>
      </c>
      <c r="B22" s="35">
        <v>11.1</v>
      </c>
      <c r="C22" s="35">
        <v>15.3</v>
      </c>
      <c r="D22" s="35">
        <v>72.599999999999994</v>
      </c>
    </row>
    <row r="23" spans="1:4" x14ac:dyDescent="0.2">
      <c r="A23" s="6">
        <v>23621</v>
      </c>
      <c r="B23" s="35">
        <v>10.8</v>
      </c>
      <c r="C23" s="35">
        <v>15.1</v>
      </c>
      <c r="D23" s="35">
        <v>71.900000000000006</v>
      </c>
    </row>
    <row r="24" spans="1:4" x14ac:dyDescent="0.2">
      <c r="A24" s="8">
        <v>23712</v>
      </c>
      <c r="B24" s="35">
        <v>10.7</v>
      </c>
      <c r="C24" s="35">
        <v>15.2</v>
      </c>
      <c r="D24" s="35">
        <v>70.7</v>
      </c>
    </row>
    <row r="25" spans="1:4" x14ac:dyDescent="0.2">
      <c r="A25" s="6">
        <v>23802</v>
      </c>
      <c r="B25" s="35">
        <v>10.6</v>
      </c>
      <c r="C25" s="35">
        <v>15.5</v>
      </c>
      <c r="D25" s="35">
        <v>68.400000000000006</v>
      </c>
    </row>
    <row r="26" spans="1:4" x14ac:dyDescent="0.2">
      <c r="A26" s="8">
        <v>23894</v>
      </c>
      <c r="B26" s="35">
        <v>10.4</v>
      </c>
      <c r="C26" s="35">
        <v>15.6</v>
      </c>
      <c r="D26" s="35">
        <v>66.599999999999994</v>
      </c>
    </row>
    <row r="27" spans="1:4" x14ac:dyDescent="0.2">
      <c r="A27" s="6">
        <v>23986</v>
      </c>
      <c r="B27" s="35">
        <v>10.4</v>
      </c>
      <c r="C27" s="35">
        <v>15.4</v>
      </c>
      <c r="D27" s="35">
        <v>67.8</v>
      </c>
    </row>
    <row r="28" spans="1:4" x14ac:dyDescent="0.2">
      <c r="A28" s="8">
        <v>24077</v>
      </c>
      <c r="B28" s="35">
        <v>10.6</v>
      </c>
      <c r="C28" s="35">
        <v>15.4</v>
      </c>
      <c r="D28" s="35">
        <v>69</v>
      </c>
    </row>
    <row r="29" spans="1:4" x14ac:dyDescent="0.2">
      <c r="A29" s="6">
        <v>24167</v>
      </c>
      <c r="B29" s="35">
        <v>11</v>
      </c>
      <c r="C29" s="35">
        <v>15.7</v>
      </c>
      <c r="D29" s="35">
        <v>70.3</v>
      </c>
    </row>
    <row r="30" spans="1:4" x14ac:dyDescent="0.2">
      <c r="A30" s="8">
        <v>24259</v>
      </c>
      <c r="B30" s="35">
        <v>11.1</v>
      </c>
      <c r="C30" s="35">
        <v>15.7</v>
      </c>
      <c r="D30" s="35">
        <v>70.3</v>
      </c>
    </row>
    <row r="31" spans="1:4" x14ac:dyDescent="0.2">
      <c r="A31" s="6">
        <v>24351</v>
      </c>
      <c r="B31" s="35">
        <v>10.7</v>
      </c>
      <c r="C31" s="35">
        <v>15.6</v>
      </c>
      <c r="D31" s="35">
        <v>69.099999999999994</v>
      </c>
    </row>
    <row r="32" spans="1:4" x14ac:dyDescent="0.2">
      <c r="A32" s="8">
        <v>24442</v>
      </c>
      <c r="B32" s="35">
        <v>10.9</v>
      </c>
      <c r="C32" s="35">
        <v>15.4</v>
      </c>
      <c r="D32" s="35">
        <v>71</v>
      </c>
    </row>
    <row r="33" spans="1:4" x14ac:dyDescent="0.2">
      <c r="A33" s="6">
        <v>24532</v>
      </c>
      <c r="B33" s="35">
        <v>10.9</v>
      </c>
      <c r="C33" s="35">
        <v>15.8</v>
      </c>
      <c r="D33" s="35">
        <v>69</v>
      </c>
    </row>
    <row r="34" spans="1:4" x14ac:dyDescent="0.2">
      <c r="A34" s="8">
        <v>24624</v>
      </c>
      <c r="B34" s="35">
        <v>10.6</v>
      </c>
      <c r="C34" s="35">
        <v>15.9</v>
      </c>
      <c r="D34" s="35">
        <v>66.8</v>
      </c>
    </row>
    <row r="35" spans="1:4" x14ac:dyDescent="0.2">
      <c r="A35" s="6">
        <v>24716</v>
      </c>
      <c r="B35" s="35">
        <v>10.4</v>
      </c>
      <c r="C35" s="35">
        <v>16.2</v>
      </c>
      <c r="D35" s="35">
        <v>64.2</v>
      </c>
    </row>
    <row r="36" spans="1:4" x14ac:dyDescent="0.2">
      <c r="A36" s="8">
        <v>24807</v>
      </c>
      <c r="B36" s="35">
        <v>10.4</v>
      </c>
      <c r="C36" s="35">
        <v>15.9</v>
      </c>
      <c r="D36" s="35">
        <v>65.2</v>
      </c>
    </row>
    <row r="37" spans="1:4" x14ac:dyDescent="0.2">
      <c r="A37" s="6">
        <v>24898</v>
      </c>
      <c r="B37" s="35">
        <v>10.6</v>
      </c>
      <c r="C37" s="35">
        <v>15.9</v>
      </c>
      <c r="D37" s="35">
        <v>66.599999999999994</v>
      </c>
    </row>
    <row r="38" spans="1:4" x14ac:dyDescent="0.2">
      <c r="A38" s="8">
        <v>24990</v>
      </c>
      <c r="B38" s="35">
        <v>10.9</v>
      </c>
      <c r="C38" s="35">
        <v>16</v>
      </c>
      <c r="D38" s="35">
        <v>68.400000000000006</v>
      </c>
    </row>
    <row r="39" spans="1:4" x14ac:dyDescent="0.2">
      <c r="A39" s="6">
        <v>25082</v>
      </c>
      <c r="B39" s="35">
        <v>10.5</v>
      </c>
      <c r="C39" s="35">
        <v>16</v>
      </c>
      <c r="D39" s="35">
        <v>65.8</v>
      </c>
    </row>
    <row r="40" spans="1:4" x14ac:dyDescent="0.2">
      <c r="A40" s="8">
        <v>25173</v>
      </c>
      <c r="B40" s="35">
        <v>10.1</v>
      </c>
      <c r="C40" s="35">
        <v>15.6</v>
      </c>
      <c r="D40" s="35">
        <v>64.8</v>
      </c>
    </row>
    <row r="41" spans="1:4" x14ac:dyDescent="0.2">
      <c r="A41" s="6">
        <v>25263</v>
      </c>
      <c r="B41" s="35">
        <v>11.3</v>
      </c>
      <c r="C41" s="35">
        <v>15.7</v>
      </c>
      <c r="D41" s="35">
        <v>71.8</v>
      </c>
    </row>
    <row r="42" spans="1:4" x14ac:dyDescent="0.2">
      <c r="A42" s="8">
        <v>25355</v>
      </c>
      <c r="B42" s="35">
        <v>11.4</v>
      </c>
      <c r="C42" s="35">
        <v>16.3</v>
      </c>
      <c r="D42" s="35">
        <v>69.8</v>
      </c>
    </row>
    <row r="43" spans="1:4" x14ac:dyDescent="0.2">
      <c r="A43" s="6">
        <v>25447</v>
      </c>
      <c r="B43" s="35">
        <v>11.2</v>
      </c>
      <c r="C43" s="35">
        <v>16.399999999999999</v>
      </c>
      <c r="D43" s="35">
        <v>68.599999999999994</v>
      </c>
    </row>
    <row r="44" spans="1:4" x14ac:dyDescent="0.2">
      <c r="A44" s="8">
        <v>25538</v>
      </c>
      <c r="B44" s="35">
        <v>11</v>
      </c>
      <c r="C44" s="35">
        <v>16.2</v>
      </c>
      <c r="D44" s="35">
        <v>67.7</v>
      </c>
    </row>
    <row r="45" spans="1:4" x14ac:dyDescent="0.2">
      <c r="A45" s="6">
        <v>25628</v>
      </c>
      <c r="B45" s="35">
        <v>11.7</v>
      </c>
      <c r="C45" s="35">
        <v>16.3</v>
      </c>
      <c r="D45" s="35">
        <v>71.900000000000006</v>
      </c>
    </row>
    <row r="46" spans="1:4" x14ac:dyDescent="0.2">
      <c r="A46" s="8">
        <v>25720</v>
      </c>
      <c r="B46" s="35">
        <v>11.5</v>
      </c>
      <c r="C46" s="35">
        <v>16.8</v>
      </c>
      <c r="D46" s="35">
        <v>68.3</v>
      </c>
    </row>
    <row r="47" spans="1:4" x14ac:dyDescent="0.2">
      <c r="A47" s="6">
        <v>25812</v>
      </c>
      <c r="B47" s="35">
        <v>11.2</v>
      </c>
      <c r="C47" s="35">
        <v>16.8</v>
      </c>
      <c r="D47" s="35">
        <v>67.099999999999994</v>
      </c>
    </row>
    <row r="48" spans="1:4" x14ac:dyDescent="0.2">
      <c r="A48" s="8">
        <v>25903</v>
      </c>
      <c r="B48" s="35">
        <v>10.6</v>
      </c>
      <c r="C48" s="35">
        <v>16.600000000000001</v>
      </c>
      <c r="D48" s="35">
        <v>64.2</v>
      </c>
    </row>
    <row r="49" spans="1:4" x14ac:dyDescent="0.2">
      <c r="A49" s="6">
        <v>25993</v>
      </c>
      <c r="B49" s="35">
        <v>11</v>
      </c>
      <c r="C49" s="35">
        <v>17</v>
      </c>
      <c r="D49" s="35">
        <v>64.599999999999994</v>
      </c>
    </row>
    <row r="50" spans="1:4" x14ac:dyDescent="0.2">
      <c r="A50" s="8">
        <v>26085</v>
      </c>
      <c r="B50" s="35">
        <v>11.3</v>
      </c>
      <c r="C50" s="35">
        <v>17.899999999999999</v>
      </c>
      <c r="D50" s="35">
        <v>63.2</v>
      </c>
    </row>
    <row r="51" spans="1:4" x14ac:dyDescent="0.2">
      <c r="A51" s="6">
        <v>26177</v>
      </c>
      <c r="B51" s="35">
        <v>11.7</v>
      </c>
      <c r="C51" s="35">
        <v>18.2</v>
      </c>
      <c r="D51" s="35">
        <v>64.2</v>
      </c>
    </row>
    <row r="52" spans="1:4" x14ac:dyDescent="0.2">
      <c r="A52" s="8">
        <v>26268</v>
      </c>
      <c r="B52" s="35">
        <v>10.8</v>
      </c>
      <c r="C52" s="35">
        <v>19.2</v>
      </c>
      <c r="D52" s="35">
        <v>56.1</v>
      </c>
    </row>
    <row r="53" spans="1:4" x14ac:dyDescent="0.2">
      <c r="A53" s="6">
        <v>26359</v>
      </c>
      <c r="B53" s="35">
        <v>11.3</v>
      </c>
      <c r="C53" s="35">
        <v>18.899999999999999</v>
      </c>
      <c r="D53" s="35">
        <v>59.8</v>
      </c>
    </row>
    <row r="54" spans="1:4" x14ac:dyDescent="0.2">
      <c r="A54" s="8">
        <v>26451</v>
      </c>
      <c r="B54" s="35">
        <v>12.1</v>
      </c>
      <c r="C54" s="35">
        <v>19.5</v>
      </c>
      <c r="D54" s="35">
        <v>62.3</v>
      </c>
    </row>
    <row r="55" spans="1:4" x14ac:dyDescent="0.2">
      <c r="A55" s="6">
        <v>26543</v>
      </c>
      <c r="B55" s="35">
        <v>12.8</v>
      </c>
      <c r="C55" s="35">
        <v>19.5</v>
      </c>
      <c r="D55" s="35">
        <v>65.7</v>
      </c>
    </row>
    <row r="56" spans="1:4" x14ac:dyDescent="0.2">
      <c r="A56" s="8">
        <v>26634</v>
      </c>
      <c r="B56" s="35">
        <v>13.1</v>
      </c>
      <c r="C56" s="35">
        <v>19.600000000000001</v>
      </c>
      <c r="D56" s="35">
        <v>67</v>
      </c>
    </row>
    <row r="57" spans="1:4" x14ac:dyDescent="0.2">
      <c r="A57" s="6">
        <v>26724</v>
      </c>
      <c r="B57" s="35">
        <v>14.4</v>
      </c>
      <c r="C57" s="35">
        <v>18.8</v>
      </c>
      <c r="D57" s="35">
        <v>76.5</v>
      </c>
    </row>
    <row r="58" spans="1:4" x14ac:dyDescent="0.2">
      <c r="A58" s="8">
        <v>26816</v>
      </c>
      <c r="B58" s="35">
        <v>15.2</v>
      </c>
      <c r="C58" s="35">
        <v>19.3</v>
      </c>
      <c r="D58" s="35">
        <v>78.8</v>
      </c>
    </row>
    <row r="59" spans="1:4" x14ac:dyDescent="0.2">
      <c r="A59" s="6">
        <v>26908</v>
      </c>
      <c r="B59" s="35">
        <v>15.4</v>
      </c>
      <c r="C59" s="35">
        <v>19.7</v>
      </c>
      <c r="D59" s="35">
        <v>78.400000000000006</v>
      </c>
    </row>
    <row r="60" spans="1:4" x14ac:dyDescent="0.2">
      <c r="A60" s="8">
        <v>26999</v>
      </c>
      <c r="B60" s="35">
        <v>15.9</v>
      </c>
      <c r="C60" s="35">
        <v>20.5</v>
      </c>
      <c r="D60" s="35">
        <v>77.8</v>
      </c>
    </row>
    <row r="61" spans="1:4" x14ac:dyDescent="0.2">
      <c r="A61" s="6">
        <v>27089</v>
      </c>
      <c r="B61" s="35">
        <v>17.3</v>
      </c>
      <c r="C61" s="35">
        <v>21.2</v>
      </c>
      <c r="D61" s="35">
        <v>81.900000000000006</v>
      </c>
    </row>
    <row r="62" spans="1:4" x14ac:dyDescent="0.2">
      <c r="A62" s="8">
        <v>27181</v>
      </c>
      <c r="B62" s="35">
        <v>18.100000000000001</v>
      </c>
      <c r="C62" s="35">
        <v>24.3</v>
      </c>
      <c r="D62" s="35">
        <v>74.599999999999994</v>
      </c>
    </row>
    <row r="63" spans="1:4" x14ac:dyDescent="0.2">
      <c r="A63" s="6">
        <v>27273</v>
      </c>
      <c r="B63" s="35">
        <v>18.5</v>
      </c>
      <c r="C63" s="35">
        <v>25</v>
      </c>
      <c r="D63" s="35">
        <v>74</v>
      </c>
    </row>
    <row r="64" spans="1:4" x14ac:dyDescent="0.2">
      <c r="A64" s="8">
        <v>27364</v>
      </c>
      <c r="B64" s="35">
        <v>19.399999999999999</v>
      </c>
      <c r="C64" s="35">
        <v>27.6</v>
      </c>
      <c r="D64" s="35">
        <v>70.3</v>
      </c>
    </row>
    <row r="65" spans="1:4" x14ac:dyDescent="0.2">
      <c r="A65" s="6">
        <v>27454</v>
      </c>
      <c r="B65" s="35">
        <v>19.7</v>
      </c>
      <c r="C65" s="35">
        <v>28.5</v>
      </c>
      <c r="D65" s="35">
        <v>69.2</v>
      </c>
    </row>
    <row r="66" spans="1:4" x14ac:dyDescent="0.2">
      <c r="A66" s="8">
        <v>27546</v>
      </c>
      <c r="B66" s="35">
        <v>20.2</v>
      </c>
      <c r="C66" s="35">
        <v>29.5</v>
      </c>
      <c r="D66" s="35">
        <v>68.599999999999994</v>
      </c>
    </row>
    <row r="67" spans="1:4" x14ac:dyDescent="0.2">
      <c r="A67" s="6">
        <v>27638</v>
      </c>
      <c r="B67" s="35">
        <v>19.899999999999999</v>
      </c>
      <c r="C67" s="35">
        <v>29.7</v>
      </c>
      <c r="D67" s="35">
        <v>66.900000000000006</v>
      </c>
    </row>
    <row r="68" spans="1:4" x14ac:dyDescent="0.2">
      <c r="A68" s="8">
        <v>27729</v>
      </c>
      <c r="B68" s="35">
        <v>20</v>
      </c>
      <c r="C68" s="35">
        <v>30.1</v>
      </c>
      <c r="D68" s="35">
        <v>66.5</v>
      </c>
    </row>
    <row r="69" spans="1:4" x14ac:dyDescent="0.2">
      <c r="A69" s="6">
        <v>27820</v>
      </c>
      <c r="B69" s="35">
        <v>20.9</v>
      </c>
      <c r="C69" s="35">
        <v>31.3</v>
      </c>
      <c r="D69" s="35">
        <v>66.8</v>
      </c>
    </row>
    <row r="70" spans="1:4" x14ac:dyDescent="0.2">
      <c r="A70" s="8">
        <v>27912</v>
      </c>
      <c r="B70" s="35">
        <v>21.9</v>
      </c>
      <c r="C70" s="35">
        <v>31.7</v>
      </c>
      <c r="D70" s="35">
        <v>69.099999999999994</v>
      </c>
    </row>
    <row r="71" spans="1:4" x14ac:dyDescent="0.2">
      <c r="A71" s="6">
        <v>28004</v>
      </c>
      <c r="B71" s="35">
        <v>21.9</v>
      </c>
      <c r="C71" s="35">
        <v>32.4</v>
      </c>
      <c r="D71" s="35">
        <v>67.8</v>
      </c>
    </row>
    <row r="72" spans="1:4" x14ac:dyDescent="0.2">
      <c r="A72" s="8">
        <v>28095</v>
      </c>
      <c r="B72" s="35">
        <v>22</v>
      </c>
      <c r="C72" s="35">
        <v>33.6</v>
      </c>
      <c r="D72" s="35">
        <v>65.5</v>
      </c>
    </row>
    <row r="73" spans="1:4" x14ac:dyDescent="0.2">
      <c r="A73" s="6">
        <v>28185</v>
      </c>
      <c r="B73" s="35">
        <v>24.2</v>
      </c>
      <c r="C73" s="35">
        <v>37.4</v>
      </c>
      <c r="D73" s="35">
        <v>64.8</v>
      </c>
    </row>
    <row r="74" spans="1:4" x14ac:dyDescent="0.2">
      <c r="A74" s="8">
        <v>28277</v>
      </c>
      <c r="B74" s="35">
        <v>24.7</v>
      </c>
      <c r="C74" s="35">
        <v>38.5</v>
      </c>
      <c r="D74" s="35">
        <v>64.2</v>
      </c>
    </row>
    <row r="75" spans="1:4" x14ac:dyDescent="0.2">
      <c r="A75" s="6">
        <v>28369</v>
      </c>
      <c r="B75" s="35">
        <v>24.3</v>
      </c>
      <c r="C75" s="35">
        <v>39.9</v>
      </c>
      <c r="D75" s="35">
        <v>60.8</v>
      </c>
    </row>
    <row r="76" spans="1:4" x14ac:dyDescent="0.2">
      <c r="A76" s="8">
        <v>28460</v>
      </c>
      <c r="B76" s="35">
        <v>23.6</v>
      </c>
      <c r="C76" s="35">
        <v>40</v>
      </c>
      <c r="D76" s="35">
        <v>59</v>
      </c>
    </row>
    <row r="77" spans="1:4" x14ac:dyDescent="0.2">
      <c r="A77" s="6">
        <v>28550</v>
      </c>
      <c r="B77" s="35">
        <v>23.8</v>
      </c>
      <c r="C77" s="35">
        <v>40.5</v>
      </c>
      <c r="D77" s="35">
        <v>58.8</v>
      </c>
    </row>
    <row r="78" spans="1:4" x14ac:dyDescent="0.2">
      <c r="A78" s="8">
        <v>28642</v>
      </c>
      <c r="B78" s="35">
        <v>24.7</v>
      </c>
      <c r="C78" s="35">
        <v>41.2</v>
      </c>
      <c r="D78" s="35">
        <v>60</v>
      </c>
    </row>
    <row r="79" spans="1:4" x14ac:dyDescent="0.2">
      <c r="A79" s="6">
        <v>28734</v>
      </c>
      <c r="B79" s="35">
        <v>25</v>
      </c>
      <c r="C79" s="35">
        <v>42.4</v>
      </c>
      <c r="D79" s="35">
        <v>58.9</v>
      </c>
    </row>
    <row r="80" spans="1:4" x14ac:dyDescent="0.2">
      <c r="A80" s="8">
        <v>28825</v>
      </c>
      <c r="B80" s="35">
        <v>25.6</v>
      </c>
      <c r="C80" s="35">
        <v>43.7</v>
      </c>
      <c r="D80" s="35">
        <v>58.5</v>
      </c>
    </row>
    <row r="81" spans="1:4" x14ac:dyDescent="0.2">
      <c r="A81" s="6">
        <v>28915</v>
      </c>
      <c r="B81" s="35">
        <v>26.8</v>
      </c>
      <c r="C81" s="35">
        <v>45</v>
      </c>
      <c r="D81" s="35">
        <v>59.5</v>
      </c>
    </row>
    <row r="82" spans="1:4" x14ac:dyDescent="0.2">
      <c r="A82" s="8">
        <v>29007</v>
      </c>
      <c r="B82" s="35">
        <v>29</v>
      </c>
      <c r="C82" s="35">
        <v>46.8</v>
      </c>
      <c r="D82" s="35">
        <v>61.9</v>
      </c>
    </row>
    <row r="83" spans="1:4" x14ac:dyDescent="0.2">
      <c r="A83" s="6">
        <v>29099</v>
      </c>
      <c r="B83" s="35">
        <v>30.3</v>
      </c>
      <c r="C83" s="35">
        <v>49</v>
      </c>
      <c r="D83" s="35">
        <v>61.9</v>
      </c>
    </row>
    <row r="84" spans="1:4" x14ac:dyDescent="0.2">
      <c r="A84" s="8">
        <v>29190</v>
      </c>
      <c r="B84" s="35">
        <v>31.7</v>
      </c>
      <c r="C84" s="35">
        <v>50.6</v>
      </c>
      <c r="D84" s="35">
        <v>62.6</v>
      </c>
    </row>
    <row r="85" spans="1:4" x14ac:dyDescent="0.2">
      <c r="A85" s="6">
        <v>29281</v>
      </c>
      <c r="B85" s="35">
        <v>33.700000000000003</v>
      </c>
      <c r="C85" s="35">
        <v>53.7</v>
      </c>
      <c r="D85" s="35">
        <v>62.7</v>
      </c>
    </row>
    <row r="86" spans="1:4" x14ac:dyDescent="0.2">
      <c r="A86" s="8">
        <v>29373</v>
      </c>
      <c r="B86" s="35">
        <v>34</v>
      </c>
      <c r="C86" s="35">
        <v>55.5</v>
      </c>
      <c r="D86" s="35">
        <v>61.4</v>
      </c>
    </row>
    <row r="87" spans="1:4" x14ac:dyDescent="0.2">
      <c r="A87" s="6">
        <v>29465</v>
      </c>
      <c r="B87" s="35">
        <v>34.4</v>
      </c>
      <c r="C87" s="35">
        <v>56.3</v>
      </c>
      <c r="D87" s="35">
        <v>61.2</v>
      </c>
    </row>
    <row r="88" spans="1:4" x14ac:dyDescent="0.2">
      <c r="A88" s="8">
        <v>29556</v>
      </c>
      <c r="B88" s="35">
        <v>34.6</v>
      </c>
      <c r="C88" s="35">
        <v>56.5</v>
      </c>
      <c r="D88" s="35">
        <v>61.2</v>
      </c>
    </row>
    <row r="89" spans="1:4" x14ac:dyDescent="0.2">
      <c r="A89" s="6">
        <v>29646</v>
      </c>
      <c r="B89" s="35">
        <v>35.6</v>
      </c>
      <c r="C89" s="35">
        <v>57.4</v>
      </c>
      <c r="D89" s="35">
        <v>62</v>
      </c>
    </row>
    <row r="90" spans="1:4" x14ac:dyDescent="0.2">
      <c r="A90" s="8">
        <v>29738</v>
      </c>
      <c r="B90" s="35">
        <v>35.5</v>
      </c>
      <c r="C90" s="35">
        <v>58.2</v>
      </c>
      <c r="D90" s="35">
        <v>61</v>
      </c>
    </row>
    <row r="91" spans="1:4" x14ac:dyDescent="0.2">
      <c r="A91" s="6">
        <v>29830</v>
      </c>
      <c r="B91" s="35">
        <v>35.799999999999997</v>
      </c>
      <c r="C91" s="35">
        <v>57.5</v>
      </c>
      <c r="D91" s="35">
        <v>62.2</v>
      </c>
    </row>
    <row r="92" spans="1:4" x14ac:dyDescent="0.2">
      <c r="A92" s="8">
        <v>29921</v>
      </c>
      <c r="B92" s="35">
        <v>35.4</v>
      </c>
      <c r="C92" s="35">
        <v>58.5</v>
      </c>
      <c r="D92" s="35">
        <v>60.5</v>
      </c>
    </row>
    <row r="93" spans="1:4" x14ac:dyDescent="0.2">
      <c r="A93" s="6">
        <v>30011</v>
      </c>
      <c r="B93" s="35">
        <v>35.700000000000003</v>
      </c>
      <c r="C93" s="35">
        <v>60.7</v>
      </c>
      <c r="D93" s="35">
        <v>58.7</v>
      </c>
    </row>
    <row r="94" spans="1:4" x14ac:dyDescent="0.2">
      <c r="A94" s="8">
        <v>30103</v>
      </c>
      <c r="B94" s="35">
        <v>36.200000000000003</v>
      </c>
      <c r="C94" s="35">
        <v>60.1</v>
      </c>
      <c r="D94" s="35">
        <v>60.2</v>
      </c>
    </row>
    <row r="95" spans="1:4" x14ac:dyDescent="0.2">
      <c r="A95" s="6">
        <v>30195</v>
      </c>
      <c r="B95" s="35">
        <v>37.299999999999997</v>
      </c>
      <c r="C95" s="35">
        <v>62.4</v>
      </c>
      <c r="D95" s="35">
        <v>59.9</v>
      </c>
    </row>
    <row r="96" spans="1:4" x14ac:dyDescent="0.2">
      <c r="A96" s="8">
        <v>30286</v>
      </c>
      <c r="B96" s="35">
        <v>38.299999999999997</v>
      </c>
      <c r="C96" s="35">
        <v>64.599999999999994</v>
      </c>
      <c r="D96" s="35">
        <v>59.3</v>
      </c>
    </row>
    <row r="97" spans="1:4" x14ac:dyDescent="0.2">
      <c r="A97" s="6">
        <v>30376</v>
      </c>
      <c r="B97" s="35">
        <v>38.6</v>
      </c>
      <c r="C97" s="35">
        <v>64.8</v>
      </c>
      <c r="D97" s="35">
        <v>59.6</v>
      </c>
    </row>
    <row r="98" spans="1:4" x14ac:dyDescent="0.2">
      <c r="A98" s="8">
        <v>30468</v>
      </c>
      <c r="B98" s="35">
        <v>40.200000000000003</v>
      </c>
      <c r="C98" s="35">
        <v>66.7</v>
      </c>
      <c r="D98" s="35">
        <v>60.3</v>
      </c>
    </row>
    <row r="99" spans="1:4" x14ac:dyDescent="0.2">
      <c r="A99" s="6">
        <v>30560</v>
      </c>
      <c r="B99" s="35">
        <v>40.6</v>
      </c>
      <c r="C99" s="35">
        <v>67.400000000000006</v>
      </c>
      <c r="D99" s="35">
        <v>60.2</v>
      </c>
    </row>
    <row r="100" spans="1:4" x14ac:dyDescent="0.2">
      <c r="A100" s="8">
        <v>30651</v>
      </c>
      <c r="B100" s="35">
        <v>40.1</v>
      </c>
      <c r="C100" s="35">
        <v>65.8</v>
      </c>
      <c r="D100" s="35">
        <v>61</v>
      </c>
    </row>
    <row r="101" spans="1:4" x14ac:dyDescent="0.2">
      <c r="A101" s="6">
        <v>30742</v>
      </c>
      <c r="B101" s="35">
        <v>39.799999999999997</v>
      </c>
      <c r="C101" s="35">
        <v>65.5</v>
      </c>
      <c r="D101" s="35">
        <v>60.7</v>
      </c>
    </row>
    <row r="102" spans="1:4" x14ac:dyDescent="0.2">
      <c r="A102" s="8">
        <v>30834</v>
      </c>
      <c r="B102" s="35">
        <v>40.1</v>
      </c>
      <c r="C102" s="35">
        <v>65.599999999999994</v>
      </c>
      <c r="D102" s="35">
        <v>61.1</v>
      </c>
    </row>
    <row r="103" spans="1:4" x14ac:dyDescent="0.2">
      <c r="A103" s="6">
        <v>30926</v>
      </c>
      <c r="B103" s="35">
        <v>42.2</v>
      </c>
      <c r="C103" s="35">
        <v>68.8</v>
      </c>
      <c r="D103" s="35">
        <v>61.3</v>
      </c>
    </row>
    <row r="104" spans="1:4" x14ac:dyDescent="0.2">
      <c r="A104" s="8">
        <v>31017</v>
      </c>
      <c r="B104" s="35">
        <v>41.3</v>
      </c>
      <c r="C104" s="35">
        <v>67.599999999999994</v>
      </c>
      <c r="D104" s="35">
        <v>61.2</v>
      </c>
    </row>
    <row r="105" spans="1:4" x14ac:dyDescent="0.2">
      <c r="A105" s="6">
        <v>31107</v>
      </c>
      <c r="B105" s="35">
        <v>43.3</v>
      </c>
      <c r="C105" s="35">
        <v>71.2</v>
      </c>
      <c r="D105" s="35">
        <v>60.9</v>
      </c>
    </row>
    <row r="106" spans="1:4" x14ac:dyDescent="0.2">
      <c r="A106" s="8">
        <v>31199</v>
      </c>
      <c r="B106" s="35">
        <v>46.3</v>
      </c>
      <c r="C106" s="35">
        <v>81.099999999999994</v>
      </c>
      <c r="D106" s="35">
        <v>57.1</v>
      </c>
    </row>
    <row r="107" spans="1:4" x14ac:dyDescent="0.2">
      <c r="A107" s="6">
        <v>31291</v>
      </c>
      <c r="B107" s="35">
        <v>46.1</v>
      </c>
      <c r="C107" s="35">
        <v>81.8</v>
      </c>
      <c r="D107" s="35">
        <v>56.3</v>
      </c>
    </row>
    <row r="108" spans="1:4" x14ac:dyDescent="0.2">
      <c r="A108" s="8">
        <v>31382</v>
      </c>
      <c r="B108" s="35">
        <v>45.7</v>
      </c>
      <c r="C108" s="35">
        <v>84.8</v>
      </c>
      <c r="D108" s="35">
        <v>53.9</v>
      </c>
    </row>
    <row r="109" spans="1:4" x14ac:dyDescent="0.2">
      <c r="A109" s="6">
        <v>31472</v>
      </c>
      <c r="B109" s="35">
        <v>45.5</v>
      </c>
      <c r="C109" s="35">
        <v>84.8</v>
      </c>
      <c r="D109" s="35">
        <v>53.6</v>
      </c>
    </row>
    <row r="110" spans="1:4" x14ac:dyDescent="0.2">
      <c r="A110" s="8">
        <v>31564</v>
      </c>
      <c r="B110" s="35">
        <v>44.2</v>
      </c>
      <c r="C110" s="35">
        <v>82.4</v>
      </c>
      <c r="D110" s="35">
        <v>53.7</v>
      </c>
    </row>
    <row r="111" spans="1:4" x14ac:dyDescent="0.2">
      <c r="A111" s="6">
        <v>31656</v>
      </c>
      <c r="B111" s="35">
        <v>46.8</v>
      </c>
      <c r="C111" s="35">
        <v>91.4</v>
      </c>
      <c r="D111" s="35">
        <v>51.2</v>
      </c>
    </row>
    <row r="112" spans="1:4" x14ac:dyDescent="0.2">
      <c r="A112" s="8">
        <v>31747</v>
      </c>
      <c r="B112" s="35">
        <v>46.8</v>
      </c>
      <c r="C112" s="35">
        <v>91.6</v>
      </c>
      <c r="D112" s="35">
        <v>51.1</v>
      </c>
    </row>
    <row r="113" spans="1:4" x14ac:dyDescent="0.2">
      <c r="A113" s="6">
        <v>31837</v>
      </c>
      <c r="B113" s="35">
        <v>47.2</v>
      </c>
      <c r="C113" s="35">
        <v>91.8</v>
      </c>
      <c r="D113" s="35">
        <v>51.4</v>
      </c>
    </row>
    <row r="114" spans="1:4" x14ac:dyDescent="0.2">
      <c r="A114" s="8">
        <v>31929</v>
      </c>
      <c r="B114" s="35">
        <v>46.6</v>
      </c>
      <c r="C114" s="35">
        <v>88.7</v>
      </c>
      <c r="D114" s="35">
        <v>52.5</v>
      </c>
    </row>
    <row r="115" spans="1:4" x14ac:dyDescent="0.2">
      <c r="A115" s="6">
        <v>32021</v>
      </c>
      <c r="B115" s="35">
        <v>47.7</v>
      </c>
      <c r="C115" s="35">
        <v>88.5</v>
      </c>
      <c r="D115" s="35">
        <v>53.9</v>
      </c>
    </row>
    <row r="116" spans="1:4" x14ac:dyDescent="0.2">
      <c r="A116" s="8">
        <v>32112</v>
      </c>
      <c r="B116" s="35">
        <v>49.5</v>
      </c>
      <c r="C116" s="35">
        <v>91.7</v>
      </c>
      <c r="D116" s="35">
        <v>54</v>
      </c>
    </row>
    <row r="117" spans="1:4" x14ac:dyDescent="0.2">
      <c r="A117" s="6">
        <v>32203</v>
      </c>
      <c r="B117" s="35">
        <v>52.1</v>
      </c>
      <c r="C117" s="35">
        <v>91.8</v>
      </c>
      <c r="D117" s="35">
        <v>56.7</v>
      </c>
    </row>
    <row r="118" spans="1:4" x14ac:dyDescent="0.2">
      <c r="A118" s="8">
        <v>32295</v>
      </c>
      <c r="B118" s="35">
        <v>52.3</v>
      </c>
      <c r="C118" s="35">
        <v>88.3</v>
      </c>
      <c r="D118" s="35">
        <v>59.2</v>
      </c>
    </row>
    <row r="119" spans="1:4" x14ac:dyDescent="0.2">
      <c r="A119" s="6">
        <v>32387</v>
      </c>
      <c r="B119" s="35">
        <v>52.5</v>
      </c>
      <c r="C119" s="35">
        <v>84.2</v>
      </c>
      <c r="D119" s="35">
        <v>62.4</v>
      </c>
    </row>
    <row r="120" spans="1:4" x14ac:dyDescent="0.2">
      <c r="A120" s="8">
        <v>32478</v>
      </c>
      <c r="B120" s="35">
        <v>52.3</v>
      </c>
      <c r="C120" s="35">
        <v>83.3</v>
      </c>
      <c r="D120" s="35">
        <v>62.8</v>
      </c>
    </row>
    <row r="121" spans="1:4" x14ac:dyDescent="0.2">
      <c r="A121" s="6">
        <v>32568</v>
      </c>
      <c r="B121" s="35">
        <v>53.6</v>
      </c>
      <c r="C121" s="35">
        <v>81.599999999999994</v>
      </c>
      <c r="D121" s="35">
        <v>65.7</v>
      </c>
    </row>
    <row r="122" spans="1:4" x14ac:dyDescent="0.2">
      <c r="A122" s="8">
        <v>32660</v>
      </c>
      <c r="B122" s="35">
        <v>56.1</v>
      </c>
      <c r="C122" s="35">
        <v>85.9</v>
      </c>
      <c r="D122" s="35">
        <v>65.3</v>
      </c>
    </row>
    <row r="123" spans="1:4" x14ac:dyDescent="0.2">
      <c r="A123" s="6">
        <v>32752</v>
      </c>
      <c r="B123" s="35">
        <v>56.3</v>
      </c>
      <c r="C123" s="35">
        <v>87.6</v>
      </c>
      <c r="D123" s="35">
        <v>64.2</v>
      </c>
    </row>
    <row r="124" spans="1:4" x14ac:dyDescent="0.2">
      <c r="A124" s="8">
        <v>32843</v>
      </c>
      <c r="B124" s="35">
        <v>55.9</v>
      </c>
      <c r="C124" s="35">
        <v>86.8</v>
      </c>
      <c r="D124" s="35">
        <v>64.400000000000006</v>
      </c>
    </row>
    <row r="125" spans="1:4" x14ac:dyDescent="0.2">
      <c r="A125" s="6">
        <v>32933</v>
      </c>
      <c r="B125" s="35">
        <v>56.6</v>
      </c>
      <c r="C125" s="35">
        <v>88.1</v>
      </c>
      <c r="D125" s="35">
        <v>64.2</v>
      </c>
    </row>
    <row r="126" spans="1:4" x14ac:dyDescent="0.2">
      <c r="A126" s="8">
        <v>33025</v>
      </c>
      <c r="B126" s="35">
        <v>56.9</v>
      </c>
      <c r="C126" s="35">
        <v>88.1</v>
      </c>
      <c r="D126" s="35">
        <v>64.599999999999994</v>
      </c>
    </row>
    <row r="127" spans="1:4" x14ac:dyDescent="0.2">
      <c r="A127" s="6">
        <v>33117</v>
      </c>
      <c r="B127" s="35">
        <v>55.5</v>
      </c>
      <c r="C127" s="35">
        <v>86.9</v>
      </c>
      <c r="D127" s="35">
        <v>63.9</v>
      </c>
    </row>
    <row r="128" spans="1:4" x14ac:dyDescent="0.2">
      <c r="A128" s="8">
        <v>33208</v>
      </c>
      <c r="B128" s="35">
        <v>56.6</v>
      </c>
      <c r="C128" s="35">
        <v>93.1</v>
      </c>
      <c r="D128" s="35">
        <v>60.8</v>
      </c>
    </row>
    <row r="129" spans="1:4" x14ac:dyDescent="0.2">
      <c r="A129" s="6">
        <v>33298</v>
      </c>
      <c r="B129" s="35">
        <v>55.4</v>
      </c>
      <c r="C129" s="35">
        <v>92.5</v>
      </c>
      <c r="D129" s="35">
        <v>60</v>
      </c>
    </row>
    <row r="130" spans="1:4" x14ac:dyDescent="0.2">
      <c r="A130" s="8">
        <v>33390</v>
      </c>
      <c r="B130" s="35">
        <v>53.3</v>
      </c>
      <c r="C130" s="35">
        <v>89.7</v>
      </c>
      <c r="D130" s="35">
        <v>59.4</v>
      </c>
    </row>
    <row r="131" spans="1:4" x14ac:dyDescent="0.2">
      <c r="A131" s="6">
        <v>33482</v>
      </c>
      <c r="B131" s="35">
        <v>52.8</v>
      </c>
      <c r="C131" s="35">
        <v>88.5</v>
      </c>
      <c r="D131" s="35">
        <v>59.7</v>
      </c>
    </row>
    <row r="132" spans="1:4" x14ac:dyDescent="0.2">
      <c r="A132" s="8">
        <v>33573</v>
      </c>
      <c r="B132" s="35">
        <v>52.9</v>
      </c>
      <c r="C132" s="35">
        <v>89.5</v>
      </c>
      <c r="D132" s="35">
        <v>59.1</v>
      </c>
    </row>
    <row r="133" spans="1:4" x14ac:dyDescent="0.2">
      <c r="A133" s="6">
        <v>33664</v>
      </c>
      <c r="B133" s="35">
        <v>54</v>
      </c>
      <c r="C133" s="35">
        <v>91.1</v>
      </c>
      <c r="D133" s="35">
        <v>59.3</v>
      </c>
    </row>
    <row r="134" spans="1:4" x14ac:dyDescent="0.2">
      <c r="A134" s="8">
        <v>33756</v>
      </c>
      <c r="B134" s="35">
        <v>53.4</v>
      </c>
      <c r="C134" s="35">
        <v>90.9</v>
      </c>
      <c r="D134" s="35">
        <v>58.7</v>
      </c>
    </row>
    <row r="135" spans="1:4" x14ac:dyDescent="0.2">
      <c r="A135" s="6">
        <v>33848</v>
      </c>
      <c r="B135" s="35">
        <v>54.7</v>
      </c>
      <c r="C135" s="35">
        <v>94.8</v>
      </c>
      <c r="D135" s="35">
        <v>57.7</v>
      </c>
    </row>
    <row r="136" spans="1:4" x14ac:dyDescent="0.2">
      <c r="A136" s="8">
        <v>33939</v>
      </c>
      <c r="B136" s="35">
        <v>55.3</v>
      </c>
      <c r="C136" s="35">
        <v>97.3</v>
      </c>
      <c r="D136" s="35">
        <v>56.9</v>
      </c>
    </row>
    <row r="137" spans="1:4" x14ac:dyDescent="0.2">
      <c r="A137" s="6">
        <v>34029</v>
      </c>
      <c r="B137" s="35">
        <v>55.4</v>
      </c>
      <c r="C137" s="35">
        <v>97.1</v>
      </c>
      <c r="D137" s="35">
        <v>57</v>
      </c>
    </row>
    <row r="138" spans="1:4" x14ac:dyDescent="0.2">
      <c r="A138" s="8">
        <v>34121</v>
      </c>
      <c r="B138" s="35">
        <v>54.2</v>
      </c>
      <c r="C138" s="35">
        <v>97.9</v>
      </c>
      <c r="D138" s="35">
        <v>55.3</v>
      </c>
    </row>
    <row r="139" spans="1:4" x14ac:dyDescent="0.2">
      <c r="A139" s="6">
        <v>34213</v>
      </c>
      <c r="B139" s="35">
        <v>55.2</v>
      </c>
      <c r="C139" s="35">
        <v>100.4</v>
      </c>
      <c r="D139" s="35">
        <v>55</v>
      </c>
    </row>
    <row r="140" spans="1:4" x14ac:dyDescent="0.2">
      <c r="A140" s="8">
        <v>34304</v>
      </c>
      <c r="B140" s="35">
        <v>55.1</v>
      </c>
      <c r="C140" s="35">
        <v>100.6</v>
      </c>
      <c r="D140" s="35">
        <v>54.8</v>
      </c>
    </row>
    <row r="141" spans="1:4" x14ac:dyDescent="0.2">
      <c r="A141" s="6">
        <v>34394</v>
      </c>
      <c r="B141" s="35">
        <v>53</v>
      </c>
      <c r="C141" s="35">
        <v>95.7</v>
      </c>
      <c r="D141" s="35">
        <v>55.4</v>
      </c>
    </row>
    <row r="142" spans="1:4" x14ac:dyDescent="0.2">
      <c r="A142" s="8">
        <v>34486</v>
      </c>
      <c r="B142" s="35">
        <v>52.6</v>
      </c>
      <c r="C142" s="35">
        <v>95.2</v>
      </c>
      <c r="D142" s="35">
        <v>55.2</v>
      </c>
    </row>
    <row r="143" spans="1:4" x14ac:dyDescent="0.2">
      <c r="A143" s="6">
        <v>34578</v>
      </c>
      <c r="B143" s="35">
        <v>52.9</v>
      </c>
      <c r="C143" s="35">
        <v>95.2</v>
      </c>
      <c r="D143" s="35">
        <v>55.6</v>
      </c>
    </row>
    <row r="144" spans="1:4" x14ac:dyDescent="0.2">
      <c r="A144" s="8">
        <v>34669</v>
      </c>
      <c r="B144" s="35">
        <v>53.7</v>
      </c>
      <c r="C144" s="35">
        <v>93.4</v>
      </c>
      <c r="D144" s="35">
        <v>57.6</v>
      </c>
    </row>
    <row r="145" spans="1:4" x14ac:dyDescent="0.2">
      <c r="A145" s="6">
        <v>34759</v>
      </c>
      <c r="B145" s="35">
        <v>55.3</v>
      </c>
      <c r="C145" s="35">
        <v>95.5</v>
      </c>
      <c r="D145" s="35">
        <v>57.9</v>
      </c>
    </row>
    <row r="146" spans="1:4" x14ac:dyDescent="0.2">
      <c r="A146" s="8">
        <v>34851</v>
      </c>
      <c r="B146" s="35">
        <v>56.9</v>
      </c>
      <c r="C146" s="35">
        <v>99.6</v>
      </c>
      <c r="D146" s="35">
        <v>57.1</v>
      </c>
    </row>
    <row r="147" spans="1:4" x14ac:dyDescent="0.2">
      <c r="A147" s="6">
        <v>34943</v>
      </c>
      <c r="B147" s="35">
        <v>56.5</v>
      </c>
      <c r="C147" s="35">
        <v>98.5</v>
      </c>
      <c r="D147" s="35">
        <v>57.4</v>
      </c>
    </row>
    <row r="148" spans="1:4" x14ac:dyDescent="0.2">
      <c r="A148" s="8">
        <v>35034</v>
      </c>
      <c r="B148" s="35">
        <v>56.2</v>
      </c>
      <c r="C148" s="35">
        <v>96.8</v>
      </c>
      <c r="D148" s="35">
        <v>58.1</v>
      </c>
    </row>
    <row r="149" spans="1:4" x14ac:dyDescent="0.2">
      <c r="A149" s="6">
        <v>35125</v>
      </c>
      <c r="B149" s="35">
        <v>56.2</v>
      </c>
      <c r="C149" s="35">
        <v>95.3</v>
      </c>
      <c r="D149" s="35">
        <v>58.9</v>
      </c>
    </row>
    <row r="150" spans="1:4" x14ac:dyDescent="0.2">
      <c r="A150" s="8">
        <v>35217</v>
      </c>
      <c r="B150" s="35">
        <v>54.7</v>
      </c>
      <c r="C150" s="35">
        <v>91.1</v>
      </c>
      <c r="D150" s="35">
        <v>60.1</v>
      </c>
    </row>
    <row r="151" spans="1:4" x14ac:dyDescent="0.2">
      <c r="A151" s="6">
        <v>35309</v>
      </c>
      <c r="B151" s="35">
        <v>54.2</v>
      </c>
      <c r="C151" s="35">
        <v>90</v>
      </c>
      <c r="D151" s="35">
        <v>60.3</v>
      </c>
    </row>
    <row r="152" spans="1:4" x14ac:dyDescent="0.2">
      <c r="A152" s="8">
        <v>35400</v>
      </c>
      <c r="B152" s="35">
        <v>53.8</v>
      </c>
      <c r="C152" s="35">
        <v>89</v>
      </c>
      <c r="D152" s="35">
        <v>60.4</v>
      </c>
    </row>
    <row r="153" spans="1:4" x14ac:dyDescent="0.2">
      <c r="A153" s="6">
        <v>35490</v>
      </c>
      <c r="B153" s="35">
        <v>53.7</v>
      </c>
      <c r="C153" s="35">
        <v>88.8</v>
      </c>
      <c r="D153" s="35">
        <v>60.5</v>
      </c>
    </row>
    <row r="154" spans="1:4" x14ac:dyDescent="0.2">
      <c r="A154" s="8">
        <v>35582</v>
      </c>
      <c r="B154" s="35">
        <v>53.5</v>
      </c>
      <c r="C154" s="35">
        <v>87.8</v>
      </c>
      <c r="D154" s="35">
        <v>61</v>
      </c>
    </row>
    <row r="155" spans="1:4" x14ac:dyDescent="0.2">
      <c r="A155" s="6">
        <v>35674</v>
      </c>
      <c r="B155" s="35">
        <v>54.5</v>
      </c>
      <c r="C155" s="35">
        <v>89.4</v>
      </c>
      <c r="D155" s="35">
        <v>61</v>
      </c>
    </row>
    <row r="156" spans="1:4" x14ac:dyDescent="0.2">
      <c r="A156" s="8">
        <v>35765</v>
      </c>
      <c r="B156" s="35">
        <v>56.2</v>
      </c>
      <c r="C156" s="35">
        <v>92.8</v>
      </c>
      <c r="D156" s="35">
        <v>60.6</v>
      </c>
    </row>
    <row r="157" spans="1:4" x14ac:dyDescent="0.2">
      <c r="A157" s="6">
        <v>35855</v>
      </c>
      <c r="B157" s="35">
        <v>55.7</v>
      </c>
      <c r="C157" s="35">
        <v>93.4</v>
      </c>
      <c r="D157" s="35">
        <v>59.6</v>
      </c>
    </row>
    <row r="158" spans="1:4" x14ac:dyDescent="0.2">
      <c r="A158" s="8">
        <v>35947</v>
      </c>
      <c r="B158" s="35">
        <v>56.4</v>
      </c>
      <c r="C158" s="35">
        <v>95</v>
      </c>
      <c r="D158" s="35">
        <v>59.4</v>
      </c>
    </row>
    <row r="159" spans="1:4" x14ac:dyDescent="0.2">
      <c r="A159" s="6">
        <v>36039</v>
      </c>
      <c r="B159" s="35">
        <v>56.3</v>
      </c>
      <c r="C159" s="35">
        <v>97.9</v>
      </c>
      <c r="D159" s="35">
        <v>57.5</v>
      </c>
    </row>
    <row r="160" spans="1:4" x14ac:dyDescent="0.2">
      <c r="A160" s="8">
        <v>36130</v>
      </c>
      <c r="B160" s="35">
        <v>54.5</v>
      </c>
      <c r="C160" s="35">
        <v>95.9</v>
      </c>
      <c r="D160" s="35">
        <v>56.8</v>
      </c>
    </row>
    <row r="161" spans="1:4" x14ac:dyDescent="0.2">
      <c r="A161" s="6">
        <v>36220</v>
      </c>
      <c r="B161" s="35">
        <v>53.3</v>
      </c>
      <c r="C161" s="35">
        <v>92.8</v>
      </c>
      <c r="D161" s="35">
        <v>57.5</v>
      </c>
    </row>
    <row r="162" spans="1:4" x14ac:dyDescent="0.2">
      <c r="A162" s="8">
        <v>36312</v>
      </c>
      <c r="B162" s="35">
        <v>51.7</v>
      </c>
      <c r="C162" s="35">
        <v>90.6</v>
      </c>
      <c r="D162" s="35">
        <v>57.1</v>
      </c>
    </row>
    <row r="163" spans="1:4" x14ac:dyDescent="0.2">
      <c r="A163" s="6">
        <v>36404</v>
      </c>
      <c r="B163" s="35">
        <v>52.4</v>
      </c>
      <c r="C163" s="35">
        <v>90.4</v>
      </c>
      <c r="D163" s="35">
        <v>57.9</v>
      </c>
    </row>
    <row r="164" spans="1:4" x14ac:dyDescent="0.2">
      <c r="A164" s="8">
        <v>36495</v>
      </c>
      <c r="B164" s="35">
        <v>54.3</v>
      </c>
      <c r="C164" s="35">
        <v>92.1</v>
      </c>
      <c r="D164" s="35">
        <v>59</v>
      </c>
    </row>
    <row r="165" spans="1:4" x14ac:dyDescent="0.2">
      <c r="A165" s="6">
        <v>36586</v>
      </c>
      <c r="B165" s="35">
        <v>56.1</v>
      </c>
      <c r="C165" s="35">
        <v>92</v>
      </c>
      <c r="D165" s="35">
        <v>60.9</v>
      </c>
    </row>
    <row r="166" spans="1:4" x14ac:dyDescent="0.2">
      <c r="A166" s="8">
        <v>36678</v>
      </c>
      <c r="B166" s="35">
        <v>58.5</v>
      </c>
      <c r="C166" s="35">
        <v>97.5</v>
      </c>
      <c r="D166" s="35">
        <v>59.9</v>
      </c>
    </row>
    <row r="167" spans="1:4" x14ac:dyDescent="0.2">
      <c r="A167" s="6">
        <v>36770</v>
      </c>
      <c r="B167" s="35">
        <v>59.9</v>
      </c>
      <c r="C167" s="35">
        <v>98.5</v>
      </c>
      <c r="D167" s="35">
        <v>60.8</v>
      </c>
    </row>
    <row r="168" spans="1:4" x14ac:dyDescent="0.2">
      <c r="A168" s="8">
        <v>36861</v>
      </c>
      <c r="B168" s="35">
        <v>63.3</v>
      </c>
      <c r="C168" s="35">
        <v>104.7</v>
      </c>
      <c r="D168" s="35">
        <v>60.4</v>
      </c>
    </row>
    <row r="169" spans="1:4" x14ac:dyDescent="0.2">
      <c r="A169" s="6">
        <v>36951</v>
      </c>
      <c r="B169" s="35">
        <v>62.2</v>
      </c>
      <c r="C169" s="35">
        <v>102.9</v>
      </c>
      <c r="D169" s="35">
        <v>60.4</v>
      </c>
    </row>
    <row r="170" spans="1:4" x14ac:dyDescent="0.2">
      <c r="A170" s="8">
        <v>37043</v>
      </c>
      <c r="B170" s="35">
        <v>63.8</v>
      </c>
      <c r="C170" s="35">
        <v>106.1</v>
      </c>
      <c r="D170" s="35">
        <v>60.1</v>
      </c>
    </row>
    <row r="171" spans="1:4" x14ac:dyDescent="0.2">
      <c r="A171" s="6">
        <v>37135</v>
      </c>
      <c r="B171" s="35">
        <v>63.6</v>
      </c>
      <c r="C171" s="35">
        <v>104.5</v>
      </c>
      <c r="D171" s="35">
        <v>60.9</v>
      </c>
    </row>
    <row r="172" spans="1:4" x14ac:dyDescent="0.2">
      <c r="A172" s="8">
        <v>37226</v>
      </c>
      <c r="B172" s="35">
        <v>63.1</v>
      </c>
      <c r="C172" s="35">
        <v>103.9</v>
      </c>
      <c r="D172" s="35">
        <v>60.8</v>
      </c>
    </row>
    <row r="173" spans="1:4" x14ac:dyDescent="0.2">
      <c r="A173" s="6">
        <v>37316</v>
      </c>
      <c r="B173" s="35">
        <v>62.6</v>
      </c>
      <c r="C173" s="35">
        <v>100.8</v>
      </c>
      <c r="D173" s="35">
        <v>62.1</v>
      </c>
    </row>
    <row r="174" spans="1:4" x14ac:dyDescent="0.2">
      <c r="A174" s="8">
        <v>37408</v>
      </c>
      <c r="B174" s="35">
        <v>61.1</v>
      </c>
      <c r="C174" s="35">
        <v>99.5</v>
      </c>
      <c r="D174" s="35">
        <v>61.4</v>
      </c>
    </row>
    <row r="175" spans="1:4" x14ac:dyDescent="0.2">
      <c r="A175" s="6">
        <v>37500</v>
      </c>
      <c r="B175" s="35">
        <v>61.7</v>
      </c>
      <c r="C175" s="35">
        <v>100.2</v>
      </c>
      <c r="D175" s="35">
        <v>61.6</v>
      </c>
    </row>
    <row r="176" spans="1:4" x14ac:dyDescent="0.2">
      <c r="A176" s="8">
        <v>37591</v>
      </c>
      <c r="B176" s="35">
        <v>61.9</v>
      </c>
      <c r="C176" s="35">
        <v>99.8</v>
      </c>
      <c r="D176" s="35">
        <v>62.1</v>
      </c>
    </row>
    <row r="177" spans="1:4" x14ac:dyDescent="0.2">
      <c r="A177" s="6">
        <v>37681</v>
      </c>
      <c r="B177" s="35">
        <v>61.2</v>
      </c>
      <c r="C177" s="35">
        <v>97.7</v>
      </c>
      <c r="D177" s="35">
        <v>62.7</v>
      </c>
    </row>
    <row r="178" spans="1:4" x14ac:dyDescent="0.2">
      <c r="A178" s="8">
        <v>37773</v>
      </c>
      <c r="B178" s="35">
        <v>58.2</v>
      </c>
      <c r="C178" s="35">
        <v>92.5</v>
      </c>
      <c r="D178" s="35">
        <v>62.9</v>
      </c>
    </row>
    <row r="179" spans="1:4" x14ac:dyDescent="0.2">
      <c r="A179" s="6">
        <v>37865</v>
      </c>
      <c r="B179" s="35">
        <v>57.5</v>
      </c>
      <c r="C179" s="35">
        <v>89.6</v>
      </c>
      <c r="D179" s="35">
        <v>64.2</v>
      </c>
    </row>
    <row r="180" spans="1:4" x14ac:dyDescent="0.2">
      <c r="A180" s="8">
        <v>37956</v>
      </c>
      <c r="B180" s="35">
        <v>56.7</v>
      </c>
      <c r="C180" s="35">
        <v>86.5</v>
      </c>
      <c r="D180" s="35">
        <v>65.5</v>
      </c>
    </row>
    <row r="181" spans="1:4" x14ac:dyDescent="0.2">
      <c r="A181" s="6">
        <v>38047</v>
      </c>
      <c r="B181" s="35">
        <v>56.7</v>
      </c>
      <c r="C181" s="35">
        <v>83.4</v>
      </c>
      <c r="D181" s="35">
        <v>67.900000000000006</v>
      </c>
    </row>
    <row r="182" spans="1:4" x14ac:dyDescent="0.2">
      <c r="A182" s="8">
        <v>38139</v>
      </c>
      <c r="B182" s="35">
        <v>60.8</v>
      </c>
      <c r="C182" s="35">
        <v>87.1</v>
      </c>
      <c r="D182" s="35">
        <v>69.8</v>
      </c>
    </row>
    <row r="183" spans="1:4" x14ac:dyDescent="0.2">
      <c r="A183" s="6">
        <v>38231</v>
      </c>
      <c r="B183" s="35">
        <v>62.7</v>
      </c>
      <c r="C183" s="35">
        <v>89</v>
      </c>
      <c r="D183" s="35">
        <v>70.5</v>
      </c>
    </row>
    <row r="184" spans="1:4" x14ac:dyDescent="0.2">
      <c r="A184" s="8">
        <v>38322</v>
      </c>
      <c r="B184" s="35">
        <v>62.5</v>
      </c>
      <c r="C184" s="35">
        <v>87.7</v>
      </c>
      <c r="D184" s="35">
        <v>71.3</v>
      </c>
    </row>
    <row r="185" spans="1:4" x14ac:dyDescent="0.2">
      <c r="A185" s="6">
        <v>38412</v>
      </c>
      <c r="B185" s="35">
        <v>62.6</v>
      </c>
      <c r="C185" s="35">
        <v>85.5</v>
      </c>
      <c r="D185" s="35">
        <v>73.2</v>
      </c>
    </row>
    <row r="186" spans="1:4" x14ac:dyDescent="0.2">
      <c r="A186" s="8">
        <v>38504</v>
      </c>
      <c r="B186" s="35">
        <v>67.8</v>
      </c>
      <c r="C186" s="35">
        <v>86.8</v>
      </c>
      <c r="D186" s="35">
        <v>78.099999999999994</v>
      </c>
    </row>
    <row r="187" spans="1:4" x14ac:dyDescent="0.2">
      <c r="A187" s="6">
        <v>38596</v>
      </c>
      <c r="B187" s="35">
        <v>69.3</v>
      </c>
      <c r="C187" s="35">
        <v>88.3</v>
      </c>
      <c r="D187" s="35">
        <v>78.5</v>
      </c>
    </row>
    <row r="188" spans="1:4" x14ac:dyDescent="0.2">
      <c r="A188" s="8">
        <v>38687</v>
      </c>
      <c r="B188" s="35">
        <v>71.7</v>
      </c>
      <c r="C188" s="35">
        <v>89.1</v>
      </c>
      <c r="D188" s="35">
        <v>80.5</v>
      </c>
    </row>
    <row r="189" spans="1:4" x14ac:dyDescent="0.2">
      <c r="A189" s="6">
        <v>38777</v>
      </c>
      <c r="B189" s="35">
        <v>74.5</v>
      </c>
      <c r="C189" s="35">
        <v>90.3</v>
      </c>
      <c r="D189" s="35">
        <v>82.5</v>
      </c>
    </row>
    <row r="190" spans="1:4" x14ac:dyDescent="0.2">
      <c r="A190" s="8">
        <v>38869</v>
      </c>
      <c r="B190" s="35">
        <v>76.5</v>
      </c>
      <c r="C190" s="35">
        <v>92.4</v>
      </c>
      <c r="D190" s="35">
        <v>82.7</v>
      </c>
    </row>
    <row r="191" spans="1:4" x14ac:dyDescent="0.2">
      <c r="A191" s="6">
        <v>38961</v>
      </c>
      <c r="B191" s="35">
        <v>77.099999999999994</v>
      </c>
      <c r="C191" s="35">
        <v>92.1</v>
      </c>
      <c r="D191" s="35">
        <v>83.7</v>
      </c>
    </row>
    <row r="192" spans="1:4" x14ac:dyDescent="0.2">
      <c r="A192" s="8">
        <v>39052</v>
      </c>
      <c r="B192" s="35">
        <v>77.599999999999994</v>
      </c>
      <c r="C192" s="35">
        <v>90</v>
      </c>
      <c r="D192" s="35">
        <v>86.3</v>
      </c>
    </row>
    <row r="193" spans="1:7" x14ac:dyDescent="0.2">
      <c r="A193" s="6">
        <v>39142</v>
      </c>
      <c r="B193" s="35">
        <v>78.7</v>
      </c>
      <c r="C193" s="35">
        <v>88.4</v>
      </c>
      <c r="D193" s="35">
        <v>89</v>
      </c>
    </row>
    <row r="194" spans="1:7" x14ac:dyDescent="0.2">
      <c r="A194" s="8">
        <v>39234</v>
      </c>
      <c r="B194" s="35">
        <v>77.400000000000006</v>
      </c>
      <c r="C194" s="35">
        <v>87.9</v>
      </c>
      <c r="D194" s="35">
        <v>88.1</v>
      </c>
    </row>
    <row r="195" spans="1:7" x14ac:dyDescent="0.2">
      <c r="A195" s="6">
        <v>39326</v>
      </c>
      <c r="B195" s="35">
        <v>76.2</v>
      </c>
      <c r="C195" s="35">
        <v>87.2</v>
      </c>
      <c r="D195" s="35">
        <v>87.4</v>
      </c>
    </row>
    <row r="196" spans="1:7" x14ac:dyDescent="0.2">
      <c r="A196" s="8">
        <v>39417</v>
      </c>
      <c r="B196" s="35">
        <v>77.3</v>
      </c>
      <c r="C196" s="35">
        <v>86.9</v>
      </c>
      <c r="D196" s="35">
        <v>89</v>
      </c>
    </row>
    <row r="197" spans="1:7" x14ac:dyDescent="0.2">
      <c r="A197" s="6">
        <v>39508</v>
      </c>
      <c r="B197" s="35">
        <v>81</v>
      </c>
      <c r="C197" s="35">
        <v>88.5</v>
      </c>
      <c r="D197" s="35">
        <v>91.5</v>
      </c>
      <c r="E197" s="32"/>
      <c r="F197" s="32"/>
      <c r="G197" s="32"/>
    </row>
    <row r="198" spans="1:7" x14ac:dyDescent="0.2">
      <c r="A198" s="8">
        <v>39600</v>
      </c>
      <c r="B198" s="35">
        <v>88</v>
      </c>
      <c r="C198" s="35">
        <v>88.9</v>
      </c>
      <c r="D198" s="35">
        <v>99</v>
      </c>
      <c r="E198" s="32"/>
      <c r="F198" s="32"/>
      <c r="G198" s="32"/>
    </row>
    <row r="199" spans="1:7" x14ac:dyDescent="0.2">
      <c r="A199" s="6">
        <v>39692</v>
      </c>
      <c r="B199" s="35">
        <v>97.6</v>
      </c>
      <c r="C199" s="35">
        <v>93</v>
      </c>
      <c r="D199" s="35">
        <v>105</v>
      </c>
      <c r="E199" s="32"/>
      <c r="F199" s="32"/>
      <c r="G199" s="32"/>
    </row>
    <row r="200" spans="1:7" x14ac:dyDescent="0.2">
      <c r="A200" s="8">
        <v>39783</v>
      </c>
      <c r="B200" s="35">
        <v>106.9</v>
      </c>
      <c r="C200" s="35">
        <v>104.1</v>
      </c>
      <c r="D200" s="35">
        <v>102.7</v>
      </c>
      <c r="E200" s="32"/>
      <c r="F200" s="32"/>
      <c r="G200" s="32"/>
    </row>
    <row r="201" spans="1:7" x14ac:dyDescent="0.2">
      <c r="A201" s="6">
        <v>39873</v>
      </c>
      <c r="B201" s="35">
        <v>99</v>
      </c>
      <c r="C201" s="35">
        <v>101.4</v>
      </c>
      <c r="D201" s="35">
        <v>97.7</v>
      </c>
      <c r="E201" s="32"/>
      <c r="F201" s="32"/>
      <c r="G201" s="32"/>
    </row>
    <row r="202" spans="1:7" x14ac:dyDescent="0.2">
      <c r="A202" s="8">
        <v>39965</v>
      </c>
      <c r="B202" s="35">
        <v>81.099999999999994</v>
      </c>
      <c r="C202" s="35">
        <v>92.1</v>
      </c>
      <c r="D202" s="35">
        <v>88.1</v>
      </c>
      <c r="E202" s="32"/>
      <c r="F202" s="32"/>
      <c r="G202" s="32"/>
    </row>
    <row r="203" spans="1:7" x14ac:dyDescent="0.2">
      <c r="A203" s="6">
        <v>40057</v>
      </c>
      <c r="B203" s="35">
        <v>77.400000000000006</v>
      </c>
      <c r="C203" s="35">
        <v>89.5</v>
      </c>
      <c r="D203" s="35">
        <v>86.5</v>
      </c>
      <c r="E203" s="32"/>
      <c r="F203" s="32"/>
      <c r="G203" s="32"/>
    </row>
    <row r="204" spans="1:7" x14ac:dyDescent="0.2">
      <c r="A204" s="8">
        <v>40148</v>
      </c>
      <c r="B204" s="35">
        <v>76.7</v>
      </c>
      <c r="C204" s="35">
        <v>85</v>
      </c>
      <c r="D204" s="35">
        <v>90.2</v>
      </c>
      <c r="E204" s="32"/>
      <c r="F204" s="32"/>
      <c r="G204" s="32"/>
    </row>
    <row r="205" spans="1:7" x14ac:dyDescent="0.2">
      <c r="A205" s="6">
        <v>40238</v>
      </c>
      <c r="B205" s="35">
        <v>80.900000000000006</v>
      </c>
      <c r="C205" s="35">
        <v>84.7</v>
      </c>
      <c r="D205" s="35">
        <v>95.6</v>
      </c>
      <c r="E205" s="32"/>
      <c r="F205" s="32"/>
      <c r="G205" s="32"/>
    </row>
    <row r="206" spans="1:7" x14ac:dyDescent="0.2">
      <c r="A206" s="8">
        <v>40330</v>
      </c>
      <c r="B206" s="35">
        <v>91.3</v>
      </c>
      <c r="C206" s="35">
        <v>85.9</v>
      </c>
      <c r="D206" s="35">
        <v>106.3</v>
      </c>
      <c r="E206" s="32"/>
      <c r="F206" s="32"/>
      <c r="G206" s="32"/>
    </row>
    <row r="207" spans="1:7" x14ac:dyDescent="0.2">
      <c r="A207" s="6">
        <v>40422</v>
      </c>
      <c r="B207" s="35">
        <v>93.3</v>
      </c>
      <c r="C207" s="35">
        <v>86.2</v>
      </c>
      <c r="D207" s="35">
        <v>108.2</v>
      </c>
      <c r="E207" s="32"/>
      <c r="F207" s="32"/>
      <c r="G207" s="32"/>
    </row>
    <row r="208" spans="1:7" x14ac:dyDescent="0.2">
      <c r="A208" s="8">
        <v>40513</v>
      </c>
      <c r="B208" s="35">
        <v>91.7</v>
      </c>
      <c r="C208" s="35">
        <v>82.5</v>
      </c>
      <c r="D208" s="35">
        <v>111.1</v>
      </c>
      <c r="E208" s="32"/>
      <c r="F208" s="32"/>
      <c r="G208" s="32"/>
    </row>
    <row r="209" spans="1:7" x14ac:dyDescent="0.2">
      <c r="A209" s="6">
        <v>40603</v>
      </c>
      <c r="B209" s="35">
        <v>97.3</v>
      </c>
      <c r="C209" s="35">
        <v>82.9</v>
      </c>
      <c r="D209" s="35">
        <v>117.4</v>
      </c>
      <c r="E209" s="32"/>
      <c r="F209" s="32"/>
      <c r="G209" s="32"/>
    </row>
    <row r="210" spans="1:7" x14ac:dyDescent="0.2">
      <c r="A210" s="8">
        <v>40695</v>
      </c>
      <c r="B210" s="35">
        <v>99.1</v>
      </c>
      <c r="C210" s="35">
        <v>82.8</v>
      </c>
      <c r="D210" s="35">
        <v>119.8</v>
      </c>
      <c r="E210" s="32"/>
      <c r="F210" s="32"/>
      <c r="G210" s="32"/>
    </row>
    <row r="211" spans="1:7" x14ac:dyDescent="0.2">
      <c r="A211" s="6">
        <v>40787</v>
      </c>
      <c r="B211" s="35">
        <v>101</v>
      </c>
      <c r="C211" s="35">
        <v>83</v>
      </c>
      <c r="D211" s="35">
        <v>121.6</v>
      </c>
      <c r="E211" s="32"/>
      <c r="F211" s="32"/>
      <c r="G211" s="32"/>
    </row>
    <row r="212" spans="1:7" x14ac:dyDescent="0.2">
      <c r="A212" s="8">
        <v>40878</v>
      </c>
      <c r="B212" s="35">
        <v>98.7</v>
      </c>
      <c r="C212" s="35">
        <v>84.9</v>
      </c>
      <c r="D212" s="35">
        <v>116.4</v>
      </c>
      <c r="E212" s="32"/>
      <c r="F212" s="32"/>
      <c r="G212" s="32"/>
    </row>
    <row r="213" spans="1:7" x14ac:dyDescent="0.2">
      <c r="A213" s="6">
        <v>40969</v>
      </c>
      <c r="B213" s="35">
        <v>92.5</v>
      </c>
      <c r="C213" s="35">
        <v>83.7</v>
      </c>
      <c r="D213" s="35">
        <v>110.6</v>
      </c>
      <c r="E213" s="32"/>
      <c r="F213" s="32"/>
      <c r="G213" s="32"/>
    </row>
    <row r="214" spans="1:7" x14ac:dyDescent="0.2">
      <c r="A214" s="8">
        <v>41061</v>
      </c>
      <c r="B214" s="35">
        <v>93.5</v>
      </c>
      <c r="C214" s="35">
        <v>85.4</v>
      </c>
      <c r="D214" s="35">
        <v>109.5</v>
      </c>
      <c r="E214" s="32"/>
      <c r="F214" s="32"/>
      <c r="G214" s="32"/>
    </row>
    <row r="215" spans="1:7" x14ac:dyDescent="0.2">
      <c r="A215" s="6">
        <v>41153</v>
      </c>
      <c r="B215" s="35">
        <v>87.5</v>
      </c>
      <c r="C215" s="35">
        <v>83.6</v>
      </c>
      <c r="D215" s="35">
        <v>104.6</v>
      </c>
      <c r="E215" s="32"/>
      <c r="F215" s="32"/>
      <c r="G215" s="32"/>
    </row>
    <row r="216" spans="1:7" x14ac:dyDescent="0.2">
      <c r="A216" s="8">
        <v>41244</v>
      </c>
      <c r="B216" s="35">
        <v>86.7</v>
      </c>
      <c r="C216" s="35">
        <v>84.3</v>
      </c>
      <c r="D216" s="35">
        <v>102.9</v>
      </c>
      <c r="E216" s="32"/>
      <c r="F216" s="32"/>
      <c r="G216" s="32"/>
    </row>
    <row r="217" spans="1:7" x14ac:dyDescent="0.2">
      <c r="A217" s="6">
        <v>41334</v>
      </c>
      <c r="B217" s="35">
        <v>88</v>
      </c>
      <c r="C217" s="35">
        <v>84.9</v>
      </c>
      <c r="D217" s="35">
        <v>103.6</v>
      </c>
      <c r="E217" s="32"/>
      <c r="F217" s="32"/>
      <c r="G217" s="32"/>
    </row>
    <row r="218" spans="1:7" x14ac:dyDescent="0.2">
      <c r="A218" s="8">
        <v>41426</v>
      </c>
      <c r="B218" s="35">
        <v>87.9</v>
      </c>
      <c r="C218" s="35">
        <v>84.5</v>
      </c>
      <c r="D218" s="35">
        <v>104</v>
      </c>
      <c r="E218" s="32"/>
      <c r="F218" s="32"/>
      <c r="G218" s="32"/>
    </row>
    <row r="219" spans="1:7" x14ac:dyDescent="0.2">
      <c r="A219" s="6">
        <v>41518</v>
      </c>
      <c r="B219" s="35">
        <v>91.5</v>
      </c>
      <c r="C219" s="35">
        <v>90</v>
      </c>
      <c r="D219" s="35">
        <v>101.6</v>
      </c>
      <c r="E219" s="32"/>
      <c r="F219" s="32"/>
      <c r="G219" s="32"/>
    </row>
    <row r="220" spans="1:7" x14ac:dyDescent="0.2">
      <c r="A220" s="6">
        <v>41609</v>
      </c>
      <c r="B220" s="35">
        <v>91.9</v>
      </c>
      <c r="C220" s="35">
        <v>89.8</v>
      </c>
      <c r="D220" s="35">
        <v>102.4</v>
      </c>
      <c r="E220" s="32"/>
      <c r="F220" s="32"/>
      <c r="G220" s="32"/>
    </row>
    <row r="221" spans="1:7" x14ac:dyDescent="0.2">
      <c r="A221" s="8">
        <v>41699</v>
      </c>
      <c r="B221" s="35">
        <v>92.7</v>
      </c>
      <c r="C221" s="35">
        <v>92.8</v>
      </c>
      <c r="D221" s="35">
        <v>99.9</v>
      </c>
      <c r="E221" s="32"/>
      <c r="F221" s="32"/>
      <c r="G221" s="32"/>
    </row>
    <row r="222" spans="1:7" x14ac:dyDescent="0.2">
      <c r="A222" s="6">
        <v>41791</v>
      </c>
      <c r="B222" s="35">
        <v>86.8</v>
      </c>
      <c r="C222" s="35">
        <v>89.9</v>
      </c>
      <c r="D222" s="35">
        <v>96.5</v>
      </c>
      <c r="E222" s="32"/>
      <c r="F222" s="32"/>
      <c r="G222" s="32"/>
    </row>
    <row r="223" spans="1:7" x14ac:dyDescent="0.2">
      <c r="A223" s="8">
        <v>41883</v>
      </c>
      <c r="B223" s="35">
        <v>83.5</v>
      </c>
      <c r="C223" s="35">
        <v>89.7</v>
      </c>
      <c r="D223" s="35">
        <v>93.1</v>
      </c>
      <c r="E223" s="32"/>
      <c r="F223" s="32"/>
      <c r="G223" s="32"/>
    </row>
    <row r="224" spans="1:7" x14ac:dyDescent="0.2">
      <c r="A224" s="6">
        <v>41974</v>
      </c>
      <c r="B224" s="35">
        <v>83.2</v>
      </c>
      <c r="C224" s="35">
        <v>91.3</v>
      </c>
      <c r="D224" s="35">
        <v>91.2</v>
      </c>
      <c r="E224" s="32"/>
      <c r="F224" s="32"/>
      <c r="G224" s="32"/>
    </row>
    <row r="225" spans="1:7" x14ac:dyDescent="0.2">
      <c r="A225" s="6">
        <v>42064</v>
      </c>
      <c r="B225" s="35">
        <v>81.3</v>
      </c>
      <c r="C225" s="35">
        <v>92.2</v>
      </c>
      <c r="D225" s="35">
        <v>88.2</v>
      </c>
      <c r="E225" s="32"/>
      <c r="F225" s="32"/>
      <c r="G225" s="32"/>
    </row>
    <row r="226" spans="1:7" x14ac:dyDescent="0.2">
      <c r="A226" s="8">
        <v>42156</v>
      </c>
      <c r="B226" s="35">
        <v>79.3</v>
      </c>
      <c r="C226" s="35">
        <v>92.6</v>
      </c>
      <c r="D226" s="35">
        <v>85.6</v>
      </c>
      <c r="E226" s="32"/>
      <c r="F226" s="32"/>
      <c r="G226" s="32"/>
    </row>
    <row r="227" spans="1:7" x14ac:dyDescent="0.2">
      <c r="A227" s="6">
        <v>42248</v>
      </c>
      <c r="B227" s="35">
        <v>79.5</v>
      </c>
      <c r="C227" s="35">
        <v>95.2</v>
      </c>
      <c r="D227" s="35">
        <v>83.5</v>
      </c>
      <c r="E227" s="32"/>
      <c r="F227" s="32"/>
      <c r="G227" s="32"/>
    </row>
    <row r="228" spans="1:7" x14ac:dyDescent="0.2">
      <c r="A228" s="8">
        <v>42339</v>
      </c>
      <c r="B228" s="35">
        <v>75.8</v>
      </c>
      <c r="C228" s="35">
        <v>94.9</v>
      </c>
      <c r="D228" s="35">
        <v>79.900000000000006</v>
      </c>
      <c r="E228" s="32"/>
      <c r="F228" s="32"/>
      <c r="G228" s="32"/>
    </row>
    <row r="229" spans="1:7" x14ac:dyDescent="0.2">
      <c r="A229" s="6">
        <v>42430</v>
      </c>
      <c r="B229" s="35">
        <v>72.2</v>
      </c>
      <c r="C229" s="35">
        <v>92.2</v>
      </c>
      <c r="D229" s="35">
        <v>78.3</v>
      </c>
      <c r="E229" s="32"/>
      <c r="F229" s="32"/>
      <c r="G229" s="32"/>
    </row>
    <row r="230" spans="1:7" x14ac:dyDescent="0.2">
      <c r="A230" s="6">
        <v>42522</v>
      </c>
      <c r="B230" s="35">
        <v>73.7</v>
      </c>
      <c r="C230" s="35">
        <v>91</v>
      </c>
      <c r="D230" s="35">
        <v>81</v>
      </c>
      <c r="E230" s="32"/>
      <c r="F230" s="32"/>
      <c r="G230" s="32"/>
    </row>
    <row r="231" spans="1:7" x14ac:dyDescent="0.2">
      <c r="A231" s="8">
        <v>42614</v>
      </c>
      <c r="B231" s="35">
        <v>76.3</v>
      </c>
      <c r="C231" s="35">
        <v>90.4</v>
      </c>
      <c r="D231" s="35">
        <v>84.4</v>
      </c>
      <c r="E231" s="32"/>
      <c r="F231" s="32"/>
      <c r="G231" s="32"/>
    </row>
    <row r="232" spans="1:7" x14ac:dyDescent="0.2">
      <c r="A232" s="6">
        <v>42705</v>
      </c>
      <c r="B232" s="35">
        <v>84.7</v>
      </c>
      <c r="C232" s="35">
        <v>90.4</v>
      </c>
      <c r="D232" s="35">
        <v>93.7</v>
      </c>
      <c r="E232" s="32"/>
      <c r="F232" s="32"/>
      <c r="G232" s="32"/>
    </row>
    <row r="233" spans="1:7" x14ac:dyDescent="0.2">
      <c r="A233" s="8">
        <v>42795</v>
      </c>
      <c r="B233" s="35">
        <v>88.6</v>
      </c>
      <c r="C233" s="35">
        <v>90.9</v>
      </c>
      <c r="D233" s="35">
        <v>97.5</v>
      </c>
      <c r="E233" s="32"/>
      <c r="F233" s="32"/>
      <c r="G233" s="32"/>
    </row>
    <row r="234" spans="1:7" x14ac:dyDescent="0.2">
      <c r="A234" s="6">
        <v>42887</v>
      </c>
      <c r="B234" s="35">
        <v>84.9</v>
      </c>
      <c r="C234" s="35">
        <v>91.4</v>
      </c>
      <c r="D234" s="35">
        <v>92.8</v>
      </c>
      <c r="E234" s="32"/>
      <c r="F234" s="32"/>
      <c r="G234" s="32"/>
    </row>
    <row r="235" spans="1:7" x14ac:dyDescent="0.2">
      <c r="A235" s="8">
        <v>42979</v>
      </c>
      <c r="B235" s="35">
        <v>83.6</v>
      </c>
      <c r="C235" s="35">
        <v>89.8</v>
      </c>
      <c r="D235" s="35">
        <v>93</v>
      </c>
      <c r="E235" s="32"/>
      <c r="F235" s="32"/>
      <c r="G235" s="32"/>
    </row>
    <row r="236" spans="1:7" x14ac:dyDescent="0.2">
      <c r="A236" s="6">
        <v>43070</v>
      </c>
      <c r="B236" s="35">
        <v>85.3</v>
      </c>
      <c r="C236" s="35">
        <v>91.6</v>
      </c>
      <c r="D236" s="35">
        <v>93.1</v>
      </c>
      <c r="E236" s="32"/>
      <c r="F236" s="32"/>
      <c r="G236" s="32"/>
    </row>
    <row r="237" spans="1:7" x14ac:dyDescent="0.2">
      <c r="A237" s="8">
        <v>43160</v>
      </c>
      <c r="B237" s="35">
        <v>88.1</v>
      </c>
      <c r="C237" s="35">
        <v>93</v>
      </c>
      <c r="D237" s="35">
        <v>94.7</v>
      </c>
      <c r="E237" s="32"/>
      <c r="F237" s="32"/>
      <c r="G237" s="32"/>
    </row>
    <row r="238" spans="1:7" x14ac:dyDescent="0.2">
      <c r="A238" s="6">
        <v>43252</v>
      </c>
      <c r="B238" s="35">
        <v>89.8</v>
      </c>
      <c r="C238" s="35">
        <v>95.3</v>
      </c>
      <c r="D238" s="35">
        <v>94.2</v>
      </c>
      <c r="E238" s="32"/>
      <c r="F238" s="32"/>
      <c r="G238" s="32"/>
    </row>
    <row r="239" spans="1:7" x14ac:dyDescent="0.2">
      <c r="A239" s="8">
        <v>43344</v>
      </c>
      <c r="B239" s="35">
        <v>93.8</v>
      </c>
      <c r="C239" s="35">
        <v>97.8</v>
      </c>
      <c r="D239" s="35">
        <v>95.9</v>
      </c>
      <c r="E239" s="32"/>
      <c r="F239" s="32"/>
      <c r="G239" s="32"/>
    </row>
    <row r="240" spans="1:7" x14ac:dyDescent="0.2">
      <c r="A240" s="6">
        <v>43435</v>
      </c>
      <c r="B240" s="35">
        <v>97</v>
      </c>
      <c r="C240" s="35">
        <v>98.3</v>
      </c>
      <c r="D240" s="35">
        <v>98.7</v>
      </c>
      <c r="E240" s="32"/>
      <c r="F240" s="32"/>
      <c r="G240" s="32"/>
    </row>
    <row r="241" spans="1:7" x14ac:dyDescent="0.2">
      <c r="A241" s="8">
        <v>43525</v>
      </c>
      <c r="B241" s="35">
        <v>97.9</v>
      </c>
      <c r="C241" s="35">
        <v>98.1</v>
      </c>
      <c r="D241" s="35">
        <v>99.9</v>
      </c>
      <c r="E241" s="32"/>
      <c r="F241" s="32"/>
      <c r="G241" s="32"/>
    </row>
    <row r="242" spans="1:7" x14ac:dyDescent="0.2">
      <c r="A242" s="6">
        <v>43617</v>
      </c>
      <c r="B242" s="35">
        <v>100.3</v>
      </c>
      <c r="C242" s="35">
        <v>98.7</v>
      </c>
      <c r="D242" s="35">
        <v>101.7</v>
      </c>
      <c r="E242" s="32"/>
      <c r="F242" s="32"/>
      <c r="G242" s="32"/>
    </row>
    <row r="243" spans="1:7" x14ac:dyDescent="0.2">
      <c r="A243" s="6">
        <v>43709</v>
      </c>
      <c r="B243" s="35">
        <v>103.2</v>
      </c>
      <c r="C243" s="35">
        <v>99.9</v>
      </c>
      <c r="D243" s="35">
        <v>103.3</v>
      </c>
      <c r="E243" s="32"/>
      <c r="F243" s="32"/>
      <c r="G243" s="32"/>
    </row>
    <row r="244" spans="1:7" x14ac:dyDescent="0.2">
      <c r="A244" s="8">
        <v>43800</v>
      </c>
      <c r="B244" s="35">
        <v>98.9</v>
      </c>
      <c r="C244" s="35">
        <v>100</v>
      </c>
      <c r="D244" s="35">
        <v>98.8</v>
      </c>
      <c r="E244" s="32"/>
      <c r="F244" s="32"/>
      <c r="G244" s="32"/>
    </row>
    <row r="245" spans="1:7" x14ac:dyDescent="0.2">
      <c r="A245" s="6">
        <v>43891</v>
      </c>
      <c r="B245" s="35">
        <v>99</v>
      </c>
      <c r="C245" s="35">
        <v>100.1</v>
      </c>
      <c r="D245" s="35">
        <v>98.9</v>
      </c>
      <c r="E245" s="32"/>
      <c r="F245" s="32"/>
      <c r="G245" s="32"/>
    </row>
    <row r="246" spans="1:7" x14ac:dyDescent="0.2">
      <c r="A246" s="8">
        <v>43983</v>
      </c>
      <c r="B246" s="35">
        <v>97.1</v>
      </c>
      <c r="C246" s="35">
        <v>98.6</v>
      </c>
      <c r="D246" s="35">
        <v>98.5</v>
      </c>
      <c r="E246" s="32"/>
      <c r="F246" s="32"/>
      <c r="G246" s="32"/>
    </row>
    <row r="247" spans="1:7" x14ac:dyDescent="0.2">
      <c r="A247" s="6">
        <v>44075</v>
      </c>
      <c r="B247" s="35">
        <v>95.5</v>
      </c>
      <c r="C247" s="35">
        <v>95.5</v>
      </c>
      <c r="D247" s="35">
        <v>100</v>
      </c>
      <c r="E247" s="32"/>
      <c r="F247" s="32"/>
      <c r="G247" s="32"/>
    </row>
    <row r="248" spans="1:7" x14ac:dyDescent="0.2">
      <c r="A248" s="8">
        <v>44166</v>
      </c>
      <c r="B248" s="35">
        <v>100.3</v>
      </c>
      <c r="C248" s="35">
        <v>95.3</v>
      </c>
      <c r="D248" s="35">
        <v>105.3</v>
      </c>
    </row>
    <row r="249" spans="1:7" x14ac:dyDescent="0.2">
      <c r="A249" s="6">
        <v>44256</v>
      </c>
      <c r="B249" s="35">
        <v>107.3</v>
      </c>
      <c r="C249" s="35">
        <v>94.6</v>
      </c>
      <c r="D249" s="35">
        <v>113.5</v>
      </c>
    </row>
    <row r="250" spans="1:7" x14ac:dyDescent="0.2">
      <c r="A250" s="8">
        <v>44348</v>
      </c>
      <c r="B250" s="35">
        <v>118.3</v>
      </c>
      <c r="C250" s="35">
        <v>96.9</v>
      </c>
      <c r="D250" s="35">
        <v>122.1</v>
      </c>
    </row>
    <row r="251" spans="1:7" x14ac:dyDescent="0.2">
      <c r="A251" s="6">
        <v>44440</v>
      </c>
      <c r="B251" s="35">
        <v>125.6</v>
      </c>
      <c r="C251" s="35">
        <v>102.7</v>
      </c>
      <c r="D251" s="35">
        <v>122.3</v>
      </c>
    </row>
    <row r="252" spans="1:7" x14ac:dyDescent="0.2">
      <c r="A252" s="8">
        <v>44531</v>
      </c>
      <c r="B252" s="35">
        <v>126.2</v>
      </c>
      <c r="C252" s="35">
        <v>108.7</v>
      </c>
      <c r="D252" s="35">
        <v>116.1</v>
      </c>
    </row>
    <row r="253" spans="1:7" x14ac:dyDescent="0.2">
      <c r="A253" s="6">
        <v>44621</v>
      </c>
    </row>
    <row r="254" spans="1:7" x14ac:dyDescent="0.2">
      <c r="A254" s="8">
        <v>44713</v>
      </c>
    </row>
    <row r="255" spans="1:7" x14ac:dyDescent="0.2">
      <c r="A255" s="6">
        <v>44805</v>
      </c>
    </row>
    <row r="256" spans="1:7" x14ac:dyDescent="0.2">
      <c r="A256" s="8">
        <v>44896</v>
      </c>
    </row>
    <row r="257" spans="1:1" x14ac:dyDescent="0.2">
      <c r="A257" s="6">
        <v>44986</v>
      </c>
    </row>
    <row r="258" spans="1:1" x14ac:dyDescent="0.2">
      <c r="A258" s="8">
        <v>45078</v>
      </c>
    </row>
    <row r="259" spans="1:1" x14ac:dyDescent="0.2">
      <c r="A259" s="6">
        <v>45170</v>
      </c>
    </row>
    <row r="260" spans="1:1" x14ac:dyDescent="0.2">
      <c r="A260" s="8">
        <v>45261</v>
      </c>
    </row>
    <row r="261" spans="1:1" x14ac:dyDescent="0.2">
      <c r="A261" s="6">
        <v>45352</v>
      </c>
    </row>
    <row r="262" spans="1:1" x14ac:dyDescent="0.2">
      <c r="A262" s="8">
        <v>45444</v>
      </c>
    </row>
    <row r="263" spans="1:1" x14ac:dyDescent="0.2">
      <c r="A263" s="6">
        <v>45536</v>
      </c>
    </row>
    <row r="264" spans="1:1" x14ac:dyDescent="0.2">
      <c r="A264" s="8">
        <v>45627</v>
      </c>
    </row>
    <row r="265" spans="1:1" x14ac:dyDescent="0.2">
      <c r="A265" s="6">
        <v>45717</v>
      </c>
    </row>
    <row r="266" spans="1:1" x14ac:dyDescent="0.2">
      <c r="A266" s="8">
        <v>45809</v>
      </c>
    </row>
    <row r="267" spans="1:1" x14ac:dyDescent="0.2">
      <c r="A267" s="6">
        <v>45901</v>
      </c>
    </row>
    <row r="268" spans="1:1" x14ac:dyDescent="0.2">
      <c r="A268" s="8">
        <v>45992</v>
      </c>
    </row>
    <row r="269" spans="1:1" x14ac:dyDescent="0.2">
      <c r="A269" s="6">
        <v>46082</v>
      </c>
    </row>
    <row r="270" spans="1:1" x14ac:dyDescent="0.2">
      <c r="A270" s="8">
        <v>46174</v>
      </c>
    </row>
    <row r="271" spans="1:1" x14ac:dyDescent="0.2">
      <c r="A271" s="6">
        <v>46266</v>
      </c>
    </row>
    <row r="272" spans="1:1" x14ac:dyDescent="0.2">
      <c r="A272" s="8">
        <v>46357</v>
      </c>
    </row>
    <row r="273" spans="1:1" x14ac:dyDescent="0.2">
      <c r="A273" s="6">
        <v>46447</v>
      </c>
    </row>
    <row r="274" spans="1:1" x14ac:dyDescent="0.2">
      <c r="A274" s="8">
        <v>46539</v>
      </c>
    </row>
    <row r="275" spans="1:1" x14ac:dyDescent="0.2">
      <c r="A275" s="6">
        <v>46631</v>
      </c>
    </row>
    <row r="276" spans="1:1" x14ac:dyDescent="0.2">
      <c r="A276" s="8">
        <v>46722</v>
      </c>
    </row>
    <row r="277" spans="1:1" x14ac:dyDescent="0.2">
      <c r="A277" s="6">
        <v>46813</v>
      </c>
    </row>
    <row r="278" spans="1:1" x14ac:dyDescent="0.2">
      <c r="A278" s="8">
        <v>46905</v>
      </c>
    </row>
    <row r="279" spans="1:1" x14ac:dyDescent="0.2">
      <c r="A279" s="6">
        <v>46997</v>
      </c>
    </row>
    <row r="280" spans="1:1" x14ac:dyDescent="0.2">
      <c r="A280" s="8">
        <v>47088</v>
      </c>
    </row>
    <row r="281" spans="1:1" x14ac:dyDescent="0.2">
      <c r="A281" s="6">
        <v>47178</v>
      </c>
    </row>
    <row r="282" spans="1:1" x14ac:dyDescent="0.2">
      <c r="A282" s="8">
        <v>47270</v>
      </c>
    </row>
    <row r="283" spans="1:1" x14ac:dyDescent="0.2">
      <c r="A283" s="6">
        <v>47362</v>
      </c>
    </row>
    <row r="284" spans="1:1" x14ac:dyDescent="0.2">
      <c r="A284" s="8">
        <v>47453</v>
      </c>
    </row>
    <row r="285" spans="1:1" x14ac:dyDescent="0.2">
      <c r="A285" s="6">
        <v>47543</v>
      </c>
    </row>
    <row r="286" spans="1:1" x14ac:dyDescent="0.2">
      <c r="A286" s="8">
        <v>47635</v>
      </c>
    </row>
    <row r="287" spans="1:1" x14ac:dyDescent="0.2">
      <c r="A287" s="6">
        <v>47727</v>
      </c>
    </row>
    <row r="288" spans="1:1" x14ac:dyDescent="0.2">
      <c r="A288" s="8">
        <v>47818</v>
      </c>
    </row>
    <row r="289" spans="1:1" x14ac:dyDescent="0.2">
      <c r="A289" s="6">
        <v>47908</v>
      </c>
    </row>
    <row r="290" spans="1:1" x14ac:dyDescent="0.2">
      <c r="A290" s="8">
        <v>48000</v>
      </c>
    </row>
    <row r="291" spans="1:1" x14ac:dyDescent="0.2">
      <c r="A291" s="6">
        <v>48092</v>
      </c>
    </row>
    <row r="292" spans="1:1" x14ac:dyDescent="0.2">
      <c r="A292" s="8">
        <v>48183</v>
      </c>
    </row>
    <row r="293" spans="1:1" x14ac:dyDescent="0.2">
      <c r="A293" s="6">
        <v>48274</v>
      </c>
    </row>
    <row r="294" spans="1:1" x14ac:dyDescent="0.2">
      <c r="A294" s="8">
        <v>48366</v>
      </c>
    </row>
    <row r="295" spans="1:1" x14ac:dyDescent="0.2">
      <c r="A295" s="6">
        <v>48458</v>
      </c>
    </row>
    <row r="296" spans="1:1" x14ac:dyDescent="0.2">
      <c r="A296" s="8">
        <v>48549</v>
      </c>
    </row>
    <row r="297" spans="1:1" x14ac:dyDescent="0.2">
      <c r="A297" s="6">
        <v>48639</v>
      </c>
    </row>
    <row r="298" spans="1:1" x14ac:dyDescent="0.2">
      <c r="A298" s="8">
        <v>48731</v>
      </c>
    </row>
    <row r="299" spans="1:1" x14ac:dyDescent="0.2">
      <c r="A299" s="6">
        <v>48823</v>
      </c>
    </row>
    <row r="300" spans="1:1" x14ac:dyDescent="0.2">
      <c r="A300" s="8">
        <v>48914</v>
      </c>
    </row>
    <row r="301" spans="1:1" x14ac:dyDescent="0.2">
      <c r="A301" s="6">
        <v>49004</v>
      </c>
    </row>
    <row r="302" spans="1:1" x14ac:dyDescent="0.2">
      <c r="A302" s="8">
        <v>49096</v>
      </c>
    </row>
    <row r="303" spans="1:1" x14ac:dyDescent="0.2">
      <c r="A303" s="6">
        <v>49188</v>
      </c>
    </row>
    <row r="304" spans="1:1" x14ac:dyDescent="0.2">
      <c r="A304" s="8">
        <v>49279</v>
      </c>
    </row>
    <row r="305" spans="1:1" x14ac:dyDescent="0.2">
      <c r="A305" s="6">
        <v>49369</v>
      </c>
    </row>
    <row r="306" spans="1:1" x14ac:dyDescent="0.2">
      <c r="A306" s="8">
        <v>49461</v>
      </c>
    </row>
    <row r="307" spans="1:1" x14ac:dyDescent="0.2">
      <c r="A307" s="6">
        <v>49553</v>
      </c>
    </row>
    <row r="308" spans="1:1" x14ac:dyDescent="0.2">
      <c r="A308" s="8">
        <v>49644</v>
      </c>
    </row>
    <row r="309" spans="1:1" x14ac:dyDescent="0.2">
      <c r="A309" s="6">
        <v>49735</v>
      </c>
    </row>
    <row r="310" spans="1:1" x14ac:dyDescent="0.2">
      <c r="A310" s="8">
        <v>49827</v>
      </c>
    </row>
    <row r="311" spans="1:1" x14ac:dyDescent="0.2">
      <c r="A311" s="6">
        <v>49919</v>
      </c>
    </row>
    <row r="312" spans="1:1" x14ac:dyDescent="0.2">
      <c r="A312" s="8">
        <v>50010</v>
      </c>
    </row>
    <row r="313" spans="1:1" x14ac:dyDescent="0.2">
      <c r="A313" s="6">
        <v>50100</v>
      </c>
    </row>
    <row r="314" spans="1:1" x14ac:dyDescent="0.2">
      <c r="A314" s="8">
        <v>50192</v>
      </c>
    </row>
    <row r="315" spans="1:1" x14ac:dyDescent="0.2">
      <c r="A315" s="6">
        <v>50284</v>
      </c>
    </row>
    <row r="316" spans="1:1" x14ac:dyDescent="0.2">
      <c r="A316" s="8">
        <v>50375</v>
      </c>
    </row>
    <row r="317" spans="1:1" x14ac:dyDescent="0.2">
      <c r="A317" s="6">
        <v>50465</v>
      </c>
    </row>
    <row r="318" spans="1:1" x14ac:dyDescent="0.2">
      <c r="A318" s="8">
        <v>50557</v>
      </c>
    </row>
    <row r="319" spans="1:1" x14ac:dyDescent="0.2">
      <c r="A319" s="6">
        <v>50649</v>
      </c>
    </row>
    <row r="320" spans="1:1" x14ac:dyDescent="0.2">
      <c r="A320" s="8">
        <v>50740</v>
      </c>
    </row>
    <row r="321" spans="1:1" x14ac:dyDescent="0.2">
      <c r="A321" s="6">
        <v>50830</v>
      </c>
    </row>
    <row r="322" spans="1:1" x14ac:dyDescent="0.2">
      <c r="A322" s="8">
        <v>50922</v>
      </c>
    </row>
    <row r="323" spans="1:1" x14ac:dyDescent="0.2">
      <c r="A323" s="6">
        <v>51014</v>
      </c>
    </row>
    <row r="324" spans="1:1" x14ac:dyDescent="0.2">
      <c r="A324" s="8">
        <v>51105</v>
      </c>
    </row>
    <row r="325" spans="1:1" x14ac:dyDescent="0.2">
      <c r="A325" s="6">
        <v>51196</v>
      </c>
    </row>
    <row r="326" spans="1:1" x14ac:dyDescent="0.2">
      <c r="A326" s="8">
        <v>51288</v>
      </c>
    </row>
    <row r="327" spans="1:1" x14ac:dyDescent="0.2">
      <c r="A327" s="6">
        <v>51380</v>
      </c>
    </row>
    <row r="328" spans="1:1" x14ac:dyDescent="0.2">
      <c r="A328" s="8">
        <v>51471</v>
      </c>
    </row>
    <row r="329" spans="1:1" x14ac:dyDescent="0.2">
      <c r="A329" s="6">
        <v>51561</v>
      </c>
    </row>
    <row r="330" spans="1:1" x14ac:dyDescent="0.2">
      <c r="A330" s="8">
        <v>51653</v>
      </c>
    </row>
    <row r="331" spans="1:1" x14ac:dyDescent="0.2">
      <c r="A331" s="6">
        <v>51745</v>
      </c>
    </row>
    <row r="332" spans="1:1" x14ac:dyDescent="0.2">
      <c r="A332" s="8">
        <v>51836</v>
      </c>
    </row>
    <row r="333" spans="1:1" x14ac:dyDescent="0.2">
      <c r="A333" s="6">
        <v>51926</v>
      </c>
    </row>
    <row r="334" spans="1:1" x14ac:dyDescent="0.2">
      <c r="A334" s="8">
        <v>52018</v>
      </c>
    </row>
    <row r="335" spans="1:1" x14ac:dyDescent="0.2">
      <c r="A335" s="6">
        <v>52110</v>
      </c>
    </row>
    <row r="336" spans="1:1" x14ac:dyDescent="0.2">
      <c r="A336" s="8">
        <v>52201</v>
      </c>
    </row>
    <row r="337" spans="1:1" x14ac:dyDescent="0.2">
      <c r="A337" s="6">
        <v>52291</v>
      </c>
    </row>
    <row r="338" spans="1:1" x14ac:dyDescent="0.2">
      <c r="A338" s="8">
        <v>52383</v>
      </c>
    </row>
    <row r="339" spans="1:1" x14ac:dyDescent="0.2">
      <c r="A339" s="6">
        <v>52475</v>
      </c>
    </row>
    <row r="340" spans="1:1" x14ac:dyDescent="0.2">
      <c r="A340" s="8">
        <v>52566</v>
      </c>
    </row>
    <row r="341" spans="1:1" x14ac:dyDescent="0.2">
      <c r="A341" s="6">
        <v>52657</v>
      </c>
    </row>
    <row r="342" spans="1:1" x14ac:dyDescent="0.2">
      <c r="A342" s="8">
        <v>52749</v>
      </c>
    </row>
    <row r="343" spans="1:1" x14ac:dyDescent="0.2">
      <c r="A343" s="6">
        <v>52841</v>
      </c>
    </row>
    <row r="344" spans="1:1" x14ac:dyDescent="0.2">
      <c r="A344" s="8">
        <v>52932</v>
      </c>
    </row>
    <row r="345" spans="1:1" x14ac:dyDescent="0.2">
      <c r="A345" s="6">
        <v>53022</v>
      </c>
    </row>
    <row r="346" spans="1:1" x14ac:dyDescent="0.2">
      <c r="A346" s="8">
        <v>53114</v>
      </c>
    </row>
    <row r="347" spans="1:1" x14ac:dyDescent="0.2">
      <c r="A347" s="6">
        <v>53206</v>
      </c>
    </row>
    <row r="348" spans="1:1" x14ac:dyDescent="0.2">
      <c r="A348" s="8">
        <v>53297</v>
      </c>
    </row>
    <row r="349" spans="1:1" x14ac:dyDescent="0.2">
      <c r="A349" s="6">
        <v>53387</v>
      </c>
    </row>
    <row r="350" spans="1:1" x14ac:dyDescent="0.2">
      <c r="A350" s="8">
        <v>53479</v>
      </c>
    </row>
    <row r="351" spans="1:1" x14ac:dyDescent="0.2">
      <c r="A351" s="6">
        <v>53571</v>
      </c>
    </row>
    <row r="352" spans="1:1" x14ac:dyDescent="0.2">
      <c r="A352" s="8">
        <v>53662</v>
      </c>
    </row>
    <row r="353" spans="1:1" x14ac:dyDescent="0.2">
      <c r="A353" s="6">
        <v>53752</v>
      </c>
    </row>
    <row r="354" spans="1:1" x14ac:dyDescent="0.2">
      <c r="A354" s="8">
        <v>53844</v>
      </c>
    </row>
    <row r="355" spans="1:1" x14ac:dyDescent="0.2">
      <c r="A355" s="6">
        <v>53936</v>
      </c>
    </row>
    <row r="356" spans="1:1" x14ac:dyDescent="0.2">
      <c r="A356" s="8">
        <v>54027</v>
      </c>
    </row>
    <row r="357" spans="1:1" x14ac:dyDescent="0.2">
      <c r="A357" s="6">
        <v>54118</v>
      </c>
    </row>
    <row r="358" spans="1:1" x14ac:dyDescent="0.2">
      <c r="A358" s="8">
        <v>54210</v>
      </c>
    </row>
    <row r="359" spans="1:1" x14ac:dyDescent="0.2">
      <c r="A359" s="6">
        <v>54302</v>
      </c>
    </row>
    <row r="360" spans="1:1" x14ac:dyDescent="0.2">
      <c r="A360" s="8">
        <v>54393</v>
      </c>
    </row>
    <row r="361" spans="1:1" x14ac:dyDescent="0.2">
      <c r="A361" s="6">
        <v>54483</v>
      </c>
    </row>
    <row r="362" spans="1:1" x14ac:dyDescent="0.2">
      <c r="A362" s="8">
        <v>54575</v>
      </c>
    </row>
    <row r="363" spans="1:1" x14ac:dyDescent="0.2">
      <c r="A363" s="6">
        <v>54667</v>
      </c>
    </row>
    <row r="364" spans="1:1" x14ac:dyDescent="0.2">
      <c r="A364" s="8">
        <v>54758</v>
      </c>
    </row>
    <row r="365" spans="1:1" x14ac:dyDescent="0.2">
      <c r="A365" s="6">
        <v>54848</v>
      </c>
    </row>
    <row r="366" spans="1:1" x14ac:dyDescent="0.2">
      <c r="A366" s="8">
        <v>54940</v>
      </c>
    </row>
    <row r="367" spans="1:1" x14ac:dyDescent="0.2">
      <c r="A367" s="6">
        <v>55032</v>
      </c>
    </row>
    <row r="368" spans="1:1" x14ac:dyDescent="0.2">
      <c r="A368" s="8">
        <v>55123</v>
      </c>
    </row>
    <row r="369" spans="1:1" x14ac:dyDescent="0.2">
      <c r="A369" s="6">
        <v>55213</v>
      </c>
    </row>
    <row r="370" spans="1:1" x14ac:dyDescent="0.2">
      <c r="A370" s="8">
        <v>55305</v>
      </c>
    </row>
    <row r="371" spans="1:1" x14ac:dyDescent="0.2">
      <c r="A371" s="6">
        <v>55397</v>
      </c>
    </row>
    <row r="372" spans="1:1" x14ac:dyDescent="0.2">
      <c r="A372" s="8">
        <v>55488</v>
      </c>
    </row>
    <row r="373" spans="1:1" x14ac:dyDescent="0.2">
      <c r="A373" s="6">
        <v>55579</v>
      </c>
    </row>
    <row r="374" spans="1:1" x14ac:dyDescent="0.2">
      <c r="A374" s="8">
        <v>55671</v>
      </c>
    </row>
    <row r="375" spans="1:1" x14ac:dyDescent="0.2">
      <c r="A375" s="6">
        <v>55763</v>
      </c>
    </row>
    <row r="376" spans="1:1" x14ac:dyDescent="0.2">
      <c r="A376" s="8">
        <v>55854</v>
      </c>
    </row>
    <row r="377" spans="1:1" x14ac:dyDescent="0.2">
      <c r="A377" s="6">
        <v>55944</v>
      </c>
    </row>
    <row r="378" spans="1:1" x14ac:dyDescent="0.2">
      <c r="A378" s="8">
        <v>56036</v>
      </c>
    </row>
    <row r="379" spans="1:1" x14ac:dyDescent="0.2">
      <c r="A379" s="6">
        <v>56128</v>
      </c>
    </row>
    <row r="380" spans="1:1" x14ac:dyDescent="0.2">
      <c r="A380" s="8">
        <v>56219</v>
      </c>
    </row>
    <row r="381" spans="1:1" x14ac:dyDescent="0.2">
      <c r="A381" s="6">
        <v>56309</v>
      </c>
    </row>
  </sheetData>
  <phoneticPr fontId="16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6.3</vt:lpstr>
      <vt:lpstr>6.3 Data</vt:lpstr>
      <vt:lpstr>'Table 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O'Brien, Gregory (DPS)</cp:lastModifiedBy>
  <cp:lastPrinted>2021-06-28T02:47:25Z</cp:lastPrinted>
  <dcterms:created xsi:type="dcterms:W3CDTF">1998-08-20T05:09:59Z</dcterms:created>
  <dcterms:modified xsi:type="dcterms:W3CDTF">2022-03-25T03:18:17Z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2022-01-19T02:00:27Z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9829f395-2117-435f-8318-1820a060ba67</vt:lpwstr>
  </property>
  <property fmtid="{D5CDD505-2E9C-101B-9397-08002B2CF9AE}" pid="8" name="MSIP_Label_234ea0fa-41da-4eb0-b95e-07c328641c0b_ContentBits">
    <vt:lpwstr>0</vt:lpwstr>
  </property>
</Properties>
</file>