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ibstat1\STATSLIB\Monthly Statistical Bulletin\"/>
    </mc:Choice>
  </mc:AlternateContent>
  <xr:revisionPtr revIDLastSave="0" documentId="13_ncr:1_{3582762E-DF32-41ED-B2BA-93F0FA636BE0}" xr6:coauthVersionLast="47" xr6:coauthVersionMax="47" xr10:uidLastSave="{00000000-0000-0000-0000-000000000000}"/>
  <bookViews>
    <workbookView xWindow="90" yWindow="130" windowWidth="19110" windowHeight="10070" tabRatio="877" xr2:uid="{00000000-000D-0000-FFFF-FFFF00000000}"/>
  </bookViews>
  <sheets>
    <sheet name="1.4 Long-term unemployment" sheetId="3" r:id="rId1"/>
    <sheet name="1.4 Data" sheetId="1" r:id="rId2"/>
  </sheets>
  <definedNames>
    <definedName name="_xlnm.Print_Area" localSheetId="0">'1.4 Long-term unemployment'!$A$1:$L$55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3" l="1"/>
  <c r="F28" i="3"/>
  <c r="F41" i="3"/>
  <c r="F27" i="3"/>
  <c r="F26" i="3"/>
  <c r="F40" i="3"/>
  <c r="F39" i="3"/>
  <c r="F25" i="3"/>
  <c r="F24" i="3" l="1"/>
  <c r="F38" i="3"/>
  <c r="F37" i="3"/>
  <c r="F23" i="3"/>
  <c r="F36" i="3"/>
  <c r="F22" i="3"/>
  <c r="F35" i="3" l="1"/>
  <c r="F21" i="3"/>
  <c r="F34" i="3" l="1"/>
  <c r="F20" i="3"/>
  <c r="F33" i="3" l="1"/>
  <c r="F19" i="3"/>
  <c r="E19" i="3"/>
  <c r="E44" i="3" l="1"/>
  <c r="E30" i="3"/>
  <c r="E43" i="3" l="1"/>
  <c r="E29" i="3"/>
  <c r="E42" i="3" l="1"/>
  <c r="E28" i="3"/>
  <c r="E41" i="3" l="1"/>
  <c r="E27" i="3"/>
  <c r="E40" i="3" l="1"/>
  <c r="E26" i="3"/>
  <c r="E39" i="3" l="1"/>
  <c r="E25" i="3"/>
  <c r="E37" i="3" l="1"/>
  <c r="E38" i="3"/>
  <c r="E23" i="3"/>
  <c r="E24" i="3"/>
  <c r="E36" i="3" l="1"/>
  <c r="E22" i="3"/>
  <c r="E35" i="3" l="1"/>
  <c r="E21" i="3"/>
  <c r="E34" i="3" l="1"/>
  <c r="E20" i="3"/>
  <c r="E33" i="3" l="1"/>
  <c r="D44" i="3" l="1"/>
  <c r="D30" i="3"/>
  <c r="D43" i="3" l="1"/>
  <c r="D29" i="3"/>
  <c r="D42" i="3" l="1"/>
  <c r="D28" i="3"/>
  <c r="D41" i="3" l="1"/>
  <c r="D27" i="3"/>
  <c r="D40" i="3" l="1"/>
  <c r="D26" i="3"/>
  <c r="D39" i="3" l="1"/>
  <c r="D25" i="3"/>
  <c r="D37" i="3" l="1"/>
  <c r="D38" i="3"/>
  <c r="D23" i="3"/>
  <c r="D24" i="3"/>
  <c r="D36" i="3" l="1"/>
  <c r="D22" i="3"/>
  <c r="D35" i="3" l="1"/>
  <c r="D21" i="3"/>
  <c r="D34" i="3" l="1"/>
  <c r="D20" i="3"/>
  <c r="D33" i="3" l="1"/>
  <c r="D19" i="3"/>
  <c r="C44" i="3" l="1"/>
  <c r="C30" i="3"/>
  <c r="C42" i="3" l="1"/>
  <c r="C43" i="3"/>
  <c r="C28" i="3"/>
  <c r="C29" i="3"/>
  <c r="C34" i="3" l="1"/>
  <c r="C35" i="3"/>
  <c r="C36" i="3"/>
  <c r="C37" i="3"/>
  <c r="C38" i="3"/>
  <c r="C39" i="3"/>
  <c r="C40" i="3"/>
  <c r="C41" i="3"/>
  <c r="B34" i="3"/>
  <c r="B35" i="3"/>
  <c r="B36" i="3"/>
  <c r="B37" i="3"/>
  <c r="B38" i="3"/>
  <c r="B39" i="3"/>
  <c r="B40" i="3"/>
  <c r="B41" i="3"/>
  <c r="B42" i="3"/>
  <c r="B43" i="3"/>
  <c r="B44" i="3"/>
  <c r="C33" i="3"/>
  <c r="B33" i="3"/>
  <c r="C20" i="3"/>
  <c r="C21" i="3"/>
  <c r="C22" i="3"/>
  <c r="C23" i="3"/>
  <c r="C24" i="3"/>
  <c r="C25" i="3"/>
  <c r="C26" i="3"/>
  <c r="C27" i="3"/>
  <c r="B20" i="3"/>
  <c r="B21" i="3"/>
  <c r="B22" i="3"/>
  <c r="B23" i="3"/>
  <c r="B24" i="3"/>
  <c r="B25" i="3"/>
  <c r="B26" i="3"/>
  <c r="B27" i="3"/>
  <c r="B28" i="3"/>
  <c r="B29" i="3"/>
  <c r="B30" i="3"/>
  <c r="C19" i="3"/>
  <c r="B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vandenbroekp</author>
  </authors>
  <commentList>
    <comment ref="C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see note (a)</t>
        </r>
      </text>
    </comment>
  </commentList>
</comments>
</file>

<file path=xl/sharedStrings.xml><?xml version="1.0" encoding="utf-8"?>
<sst xmlns="http://schemas.openxmlformats.org/spreadsheetml/2006/main" count="56" uniqueCount="42">
  <si>
    <t>Month</t>
  </si>
  <si>
    <t>May</t>
  </si>
  <si>
    <t>1.4 Long-term unemployment</t>
  </si>
  <si>
    <t>Long-term unemployed (a) (b) – '000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</si>
  <si>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</si>
  <si>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</si>
  <si>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</si>
  <si>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</si>
  <si>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</si>
  <si>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</si>
  <si>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</si>
  <si>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</si>
  <si>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</si>
  <si>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</si>
  <si>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</si>
  <si>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Ratio (b) – per cent</t>
  </si>
  <si>
    <t>(a) Unemployed for 52 weeks or more.</t>
  </si>
  <si>
    <t>Update</t>
  </si>
  <si>
    <t>Long term unemployed</t>
  </si>
  <si>
    <t>2017–18</t>
  </si>
  <si>
    <t>2018–19</t>
  </si>
  <si>
    <t>(a) The ratio is the long-term unemployed expressed as a proportion of total unemployed.</t>
  </si>
  <si>
    <t>Long term unemployment ratio (LTUR)</t>
  </si>
  <si>
    <t>Related publication</t>
  </si>
  <si>
    <t xml:space="preserve">Source: </t>
  </si>
  <si>
    <t>2019–20</t>
  </si>
  <si>
    <t>Men</t>
  </si>
  <si>
    <t>Women</t>
  </si>
  <si>
    <r>
      <t xml:space="preserve">Parliamentary Library, </t>
    </r>
    <r>
      <rPr>
        <i/>
        <sz val="8"/>
        <color rgb="FF398BCA"/>
        <rFont val="Calibri"/>
        <family val="2"/>
        <scheme val="minor"/>
      </rPr>
      <t>Long-term unemployment statistics: a quick guide</t>
    </r>
  </si>
  <si>
    <t>Graph data
ratio, Seasonally Adjusted (%)</t>
  </si>
  <si>
    <t>Seasonally Adjusted ('000)</t>
  </si>
  <si>
    <t>Seasonally Adjusted (%)</t>
  </si>
  <si>
    <t>A83903876T</t>
  </si>
  <si>
    <t>A83903881K</t>
  </si>
  <si>
    <t>(b) Seasonally adjusted estimates.</t>
  </si>
  <si>
    <t>2020–21</t>
  </si>
  <si>
    <r>
      <t xml:space="preserve">ABS, </t>
    </r>
    <r>
      <rPr>
        <i/>
        <sz val="8"/>
        <color rgb="FF398BCA"/>
        <rFont val="Calibri"/>
        <family val="2"/>
        <scheme val="minor"/>
      </rPr>
      <t>Labour force, Australia, detailed</t>
    </r>
  </si>
  <si>
    <r>
      <t xml:space="preserve">ABS, </t>
    </r>
    <r>
      <rPr>
        <i/>
        <sz val="8"/>
        <color rgb="FF398BCA"/>
        <rFont val="Calibri"/>
        <family val="2"/>
        <scheme val="minor"/>
      </rPr>
      <t>Participation, job search and mobility</t>
    </r>
  </si>
  <si>
    <r>
      <t xml:space="preserve">Source: ABS, </t>
    </r>
    <r>
      <rPr>
        <i/>
        <sz val="11"/>
        <color theme="0" tint="-0.34998626667073579"/>
        <rFont val="Calibri"/>
        <family val="2"/>
        <scheme val="minor"/>
      </rPr>
      <t>Labour force, detailed (</t>
    </r>
    <r>
      <rPr>
        <sz val="11"/>
        <color theme="0" tint="-0.34998626667073579"/>
        <rFont val="Calibri"/>
        <family val="2"/>
        <scheme val="minor"/>
      </rPr>
      <t>Table 14B)</t>
    </r>
  </si>
  <si>
    <t>A83903875R</t>
  </si>
  <si>
    <t>A83903887X</t>
  </si>
  <si>
    <t>2021–22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</si>
</sst>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"/>
    <numFmt numFmtId="166" formatCode="0.0;\-0.0;0.0;@"/>
    <numFmt numFmtId="167" formatCode="##\ ##0.0"/>
    <numFmt numFmtId="168" formatCode="0.000000000000000"/>
    <numFmt numFmtId="169" formatCode="[$-C09]d\ mmmm\ yyyy;@"/>
    <numFmt numFmtId="170" formatCode="_-* #,##0.0_-;\-* #,##0.0_-;_-* &quot;-&quot;??_-;_-@_-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72B4E7"/>
      <name val="Calibri"/>
      <family val="2"/>
      <scheme val="minor"/>
    </font>
    <font>
      <sz val="12"/>
      <color rgb="FF72B4E7"/>
      <name val="Calibri"/>
      <family val="2"/>
      <scheme val="minor"/>
    </font>
    <font>
      <b/>
      <sz val="9"/>
      <color rgb="FF13B5EA"/>
      <name val="Calibri"/>
      <family val="2"/>
      <scheme val="minor"/>
    </font>
    <font>
      <sz val="9"/>
      <color rgb="FF13B5EA"/>
      <name val="Calibri"/>
      <family val="2"/>
      <scheme val="minor"/>
    </font>
    <font>
      <sz val="8"/>
      <color rgb="FF13B5EA"/>
      <name val="Calibri"/>
      <family val="2"/>
      <scheme val="minor"/>
    </font>
    <font>
      <sz val="12"/>
      <color rgb="FF13B5EA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9"/>
      <color rgb="FF398BCA"/>
      <name val="Calibri"/>
      <family val="2"/>
      <scheme val="minor"/>
    </font>
    <font>
      <sz val="9"/>
      <color rgb="FF398BCA"/>
      <name val="Calibri"/>
      <family val="2"/>
      <scheme val="minor"/>
    </font>
    <font>
      <b/>
      <sz val="9"/>
      <name val="Calibri"/>
      <family val="2"/>
    </font>
    <font>
      <sz val="8"/>
      <color rgb="FF398BCA"/>
      <name val="Calibri"/>
      <family val="2"/>
      <scheme val="minor"/>
    </font>
    <font>
      <i/>
      <sz val="8"/>
      <color rgb="FF398BC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33C59"/>
        <bgColor indexed="64"/>
      </patternFill>
    </fill>
    <fill>
      <patternFill patternType="solid">
        <fgColor rgb="FFDCE6E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398BCA"/>
      </bottom>
      <diagonal/>
    </border>
  </borders>
  <cellStyleXfs count="13">
    <xf numFmtId="0" fontId="0" fillId="0" borderId="0"/>
    <xf numFmtId="0" fontId="4" fillId="0" borderId="0"/>
    <xf numFmtId="0" fontId="5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7" fillId="0" borderId="0" xfId="0" applyFont="1"/>
    <xf numFmtId="165" fontId="7" fillId="0" borderId="0" xfId="0" applyNumberFormat="1" applyFont="1"/>
    <xf numFmtId="0" fontId="7" fillId="0" borderId="0" xfId="0" applyFont="1" applyBorder="1"/>
    <xf numFmtId="17" fontId="7" fillId="0" borderId="0" xfId="0" applyNumberFormat="1" applyFont="1" applyAlignment="1">
      <alignment horizontal="left"/>
    </xf>
    <xf numFmtId="17" fontId="7" fillId="0" borderId="0" xfId="0" quotePrefix="1" applyNumberFormat="1" applyFont="1" applyAlignment="1">
      <alignment horizontal="left"/>
    </xf>
    <xf numFmtId="0" fontId="8" fillId="0" borderId="0" xfId="5" applyFont="1"/>
    <xf numFmtId="0" fontId="8" fillId="0" borderId="0" xfId="5" applyFont="1" applyBorder="1"/>
    <xf numFmtId="0" fontId="9" fillId="0" borderId="0" xfId="5" applyFont="1"/>
    <xf numFmtId="0" fontId="11" fillId="0" borderId="0" xfId="5" applyFont="1"/>
    <xf numFmtId="168" fontId="9" fillId="0" borderId="0" xfId="5" applyNumberFormat="1" applyFont="1"/>
    <xf numFmtId="0" fontId="14" fillId="0" borderId="0" xfId="5" applyFont="1"/>
    <xf numFmtId="0" fontId="15" fillId="0" borderId="0" xfId="5" applyFont="1"/>
    <xf numFmtId="0" fontId="18" fillId="0" borderId="0" xfId="5" applyFont="1"/>
    <xf numFmtId="0" fontId="9" fillId="0" borderId="0" xfId="5" applyFont="1" applyBorder="1"/>
    <xf numFmtId="0" fontId="11" fillId="0" borderId="0" xfId="5" applyFont="1" applyBorder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/>
    </xf>
    <xf numFmtId="166" fontId="7" fillId="0" borderId="0" xfId="1" applyNumberFormat="1" applyFont="1" applyAlignment="1"/>
    <xf numFmtId="166" fontId="7" fillId="0" borderId="0" xfId="0" applyNumberFormat="1" applyFont="1" applyAlignment="1"/>
    <xf numFmtId="17" fontId="7" fillId="0" borderId="0" xfId="0" quotePrefix="1" applyNumberFormat="1" applyFont="1" applyFill="1" applyAlignment="1">
      <alignment horizontal="left"/>
    </xf>
    <xf numFmtId="0" fontId="7" fillId="0" borderId="0" xfId="0" applyFont="1" applyAlignment="1">
      <alignment horizontal="right" wrapText="1"/>
    </xf>
    <xf numFmtId="0" fontId="7" fillId="0" borderId="0" xfId="0" applyFont="1" applyFill="1"/>
    <xf numFmtId="0" fontId="6" fillId="0" borderId="0" xfId="0" applyFont="1" applyBorder="1" applyAlignment="1">
      <alignment horizontal="right" wrapText="1"/>
    </xf>
    <xf numFmtId="0" fontId="25" fillId="0" borderId="0" xfId="0" applyFont="1"/>
    <xf numFmtId="0" fontId="25" fillId="0" borderId="0" xfId="0" applyFont="1" applyAlignment="1">
      <alignment horizontal="right" wrapText="1"/>
    </xf>
    <xf numFmtId="167" fontId="9" fillId="0" borderId="0" xfId="0" applyNumberFormat="1" applyFont="1" applyBorder="1" applyAlignment="1">
      <alignment horizontal="right"/>
    </xf>
    <xf numFmtId="0" fontId="16" fillId="0" borderId="0" xfId="5" applyFont="1" applyBorder="1"/>
    <xf numFmtId="167" fontId="16" fillId="0" borderId="0" xfId="5" applyNumberFormat="1" applyFont="1" applyBorder="1" applyAlignment="1">
      <alignment horizontal="right"/>
    </xf>
    <xf numFmtId="0" fontId="12" fillId="0" borderId="0" xfId="0" quotePrefix="1" applyFont="1" applyBorder="1" applyAlignment="1">
      <alignment horizontal="left"/>
    </xf>
    <xf numFmtId="0" fontId="17" fillId="0" borderId="0" xfId="5" applyFont="1" applyBorder="1"/>
    <xf numFmtId="0" fontId="27" fillId="2" borderId="0" xfId="5" applyFont="1" applyFill="1" applyBorder="1"/>
    <xf numFmtId="0" fontId="28" fillId="2" borderId="0" xfId="5" applyFont="1" applyFill="1" applyBorder="1"/>
    <xf numFmtId="0" fontId="10" fillId="0" borderId="2" xfId="5" applyFont="1" applyBorder="1"/>
    <xf numFmtId="0" fontId="9" fillId="0" borderId="2" xfId="5" applyFont="1" applyBorder="1" applyAlignment="1">
      <alignment horizontal="right"/>
    </xf>
    <xf numFmtId="0" fontId="30" fillId="2" borderId="0" xfId="0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13" fillId="0" borderId="0" xfId="5" applyFont="1" applyBorder="1" applyAlignment="1"/>
    <xf numFmtId="0" fontId="13" fillId="0" borderId="0" xfId="5" applyFont="1" applyAlignment="1"/>
    <xf numFmtId="0" fontId="31" fillId="3" borderId="0" xfId="5" applyFont="1" applyFill="1" applyBorder="1" applyAlignment="1">
      <alignment horizontal="left" vertical="center"/>
    </xf>
    <xf numFmtId="0" fontId="32" fillId="3" borderId="0" xfId="5" applyFont="1" applyFill="1" applyBorder="1" applyAlignment="1">
      <alignment horizontal="left" vertical="center"/>
    </xf>
    <xf numFmtId="0" fontId="13" fillId="0" borderId="0" xfId="5" applyFont="1" applyBorder="1" applyAlignment="1">
      <alignment horizontal="left" vertical="center"/>
    </xf>
    <xf numFmtId="0" fontId="13" fillId="0" borderId="0" xfId="5" applyFont="1" applyAlignment="1">
      <alignment horizontal="left" vertical="center"/>
    </xf>
    <xf numFmtId="0" fontId="29" fillId="2" borderId="0" xfId="0" applyFont="1" applyFill="1" applyBorder="1" applyAlignment="1"/>
    <xf numFmtId="0" fontId="14" fillId="2" borderId="0" xfId="5" applyFont="1" applyFill="1"/>
    <xf numFmtId="0" fontId="34" fillId="0" borderId="0" xfId="7" applyFont="1" applyBorder="1" applyAlignment="1" applyProtection="1"/>
    <xf numFmtId="0" fontId="7" fillId="0" borderId="1" xfId="0" applyFont="1" applyBorder="1"/>
    <xf numFmtId="0" fontId="7" fillId="0" borderId="1" xfId="0" applyFont="1" applyFill="1" applyBorder="1" applyAlignment="1">
      <alignment horizontal="right" wrapText="1"/>
    </xf>
    <xf numFmtId="0" fontId="25" fillId="0" borderId="0" xfId="0" applyFont="1" applyAlignment="1">
      <alignment horizontal="right"/>
    </xf>
    <xf numFmtId="166" fontId="1" fillId="0" borderId="0" xfId="0" applyNumberFormat="1" applyFont="1"/>
    <xf numFmtId="170" fontId="1" fillId="0" borderId="0" xfId="12" applyNumberFormat="1" applyFont="1"/>
    <xf numFmtId="170" fontId="7" fillId="0" borderId="0" xfId="12" applyNumberFormat="1" applyFont="1"/>
    <xf numFmtId="169" fontId="11" fillId="0" borderId="0" xfId="0" quotePrefix="1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3">
    <cellStyle name="Comma" xfId="12" builtinId="3"/>
    <cellStyle name="Comma 2" xfId="4" xr:uid="{00000000-0005-0000-0000-000000000000}"/>
    <cellStyle name="Currency 2" xfId="3" xr:uid="{00000000-0005-0000-0000-000001000000}"/>
    <cellStyle name="Hyperlink 2" xfId="7" xr:uid="{00000000-0005-0000-0000-000002000000}"/>
    <cellStyle name="Hyperlink 3" xfId="9" xr:uid="{00000000-0005-0000-0000-000003000000}"/>
    <cellStyle name="Hyperlink 4" xfId="11" xr:uid="{00000000-0005-0000-0000-000004000000}"/>
    <cellStyle name="Normal" xfId="0" builtinId="0" customBuiltin="1"/>
    <cellStyle name="Normal 2" xfId="1" xr:uid="{00000000-0005-0000-0000-000006000000}"/>
    <cellStyle name="Normal 3" xfId="2" xr:uid="{00000000-0005-0000-0000-000007000000}"/>
    <cellStyle name="Normal 4" xfId="6" xr:uid="{00000000-0005-0000-0000-000008000000}"/>
    <cellStyle name="Normal 5" xfId="8" xr:uid="{00000000-0005-0000-0000-000009000000}"/>
    <cellStyle name="Normal 6" xfId="10" xr:uid="{00000000-0005-0000-0000-00000A000000}"/>
    <cellStyle name="Normal_Sheet1" xfId="5" xr:uid="{00000000-0005-0000-0000-00000B000000}"/>
  </cellStyles>
  <dxfs count="0"/>
  <tableStyles count="0" defaultTableStyle="TableStyleMedium9" defaultPivotStyle="PivotStyleLight16"/>
  <colors>
    <mruColors>
      <color rgb="FF398BCA"/>
      <color rgb="FFF99E3C"/>
      <color rgb="FF033C59"/>
      <color rgb="FFDCE6EE"/>
      <color rgb="FF7BD0E2"/>
      <color rgb="FF13B5EA"/>
      <color rgb="FF72B4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500045776425774E-2"/>
          <c:y val="5.5970251228448932E-2"/>
          <c:w val="0.92750113220355934"/>
          <c:h val="0.8917926695732816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84992"/>
        <c:axId val="54845824"/>
      </c:barChart>
      <c:catAx>
        <c:axId val="4208499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45824"/>
        <c:crosses val="autoZero"/>
        <c:auto val="0"/>
        <c:lblAlgn val="ctr"/>
        <c:lblOffset val="100"/>
        <c:tickMarkSkip val="1"/>
        <c:noMultiLvlLbl val="0"/>
      </c:catAx>
      <c:valAx>
        <c:axId val="54845824"/>
        <c:scaling>
          <c:orientation val="minMax"/>
        </c:scaling>
        <c:delete val="0"/>
        <c:axPos val="l"/>
        <c:numFmt formatCode="###\ 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8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80" b="0"/>
            </a:pPr>
            <a:r>
              <a:rPr lang="en-AU" sz="1080" b="0"/>
              <a:t>Long-term unemployment ratio (seasonally adjusted) – per cent</a:t>
            </a:r>
          </a:p>
        </c:rich>
      </c:tx>
      <c:layout>
        <c:manualLayout>
          <c:xMode val="edge"/>
          <c:yMode val="edge"/>
          <c:x val="2.4333548016260496E-2"/>
          <c:y val="1.7544167634783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759991412682913E-2"/>
          <c:y val="0.11824324324325036"/>
          <c:w val="0.91571451325840203"/>
          <c:h val="0.76689189189190365"/>
        </c:manualLayout>
      </c:layout>
      <c:lineChart>
        <c:grouping val="standard"/>
        <c:varyColors val="0"/>
        <c:ser>
          <c:idx val="0"/>
          <c:order val="0"/>
          <c:tx>
            <c:strRef>
              <c:f>'1.4 Data'!$E$6</c:f>
              <c:strCache>
                <c:ptCount val="1"/>
                <c:pt idx="0">
                  <c:v>Men</c:v>
                </c:pt>
              </c:strCache>
            </c:strRef>
          </c:tx>
          <c:spPr>
            <a:ln w="38100">
              <a:solidFill>
                <a:srgbClr val="398BCA"/>
              </a:solidFill>
              <a:prstDash val="solid"/>
            </a:ln>
          </c:spPr>
          <c:marker>
            <c:symbol val="none"/>
          </c:marker>
          <c:cat>
            <c:numRef>
              <c:f>'1.4 Data'!$A$48:$A$384</c:f>
              <c:numCache>
                <c:formatCode>mmm\-yy</c:formatCode>
                <c:ptCount val="337"/>
                <c:pt idx="0">
                  <c:v>34486</c:v>
                </c:pt>
                <c:pt idx="1">
                  <c:v>34516</c:v>
                </c:pt>
                <c:pt idx="2">
                  <c:v>34547</c:v>
                </c:pt>
                <c:pt idx="3">
                  <c:v>34578</c:v>
                </c:pt>
                <c:pt idx="4">
                  <c:v>34608</c:v>
                </c:pt>
                <c:pt idx="5">
                  <c:v>34639</c:v>
                </c:pt>
                <c:pt idx="6">
                  <c:v>34669</c:v>
                </c:pt>
                <c:pt idx="7">
                  <c:v>34700</c:v>
                </c:pt>
                <c:pt idx="8">
                  <c:v>34731</c:v>
                </c:pt>
                <c:pt idx="9">
                  <c:v>34759</c:v>
                </c:pt>
                <c:pt idx="10">
                  <c:v>34790</c:v>
                </c:pt>
                <c:pt idx="11">
                  <c:v>34820</c:v>
                </c:pt>
                <c:pt idx="12">
                  <c:v>34851</c:v>
                </c:pt>
                <c:pt idx="13">
                  <c:v>34881</c:v>
                </c:pt>
                <c:pt idx="14">
                  <c:v>34912</c:v>
                </c:pt>
                <c:pt idx="15">
                  <c:v>34943</c:v>
                </c:pt>
                <c:pt idx="16">
                  <c:v>34973</c:v>
                </c:pt>
                <c:pt idx="17">
                  <c:v>35004</c:v>
                </c:pt>
                <c:pt idx="18">
                  <c:v>35034</c:v>
                </c:pt>
                <c:pt idx="19">
                  <c:v>35065</c:v>
                </c:pt>
                <c:pt idx="20">
                  <c:v>35096</c:v>
                </c:pt>
                <c:pt idx="21">
                  <c:v>35125</c:v>
                </c:pt>
                <c:pt idx="22">
                  <c:v>35156</c:v>
                </c:pt>
                <c:pt idx="23">
                  <c:v>35186</c:v>
                </c:pt>
                <c:pt idx="24">
                  <c:v>35217</c:v>
                </c:pt>
                <c:pt idx="25">
                  <c:v>35247</c:v>
                </c:pt>
                <c:pt idx="26">
                  <c:v>35278</c:v>
                </c:pt>
                <c:pt idx="27">
                  <c:v>35309</c:v>
                </c:pt>
                <c:pt idx="28">
                  <c:v>35339</c:v>
                </c:pt>
                <c:pt idx="29">
                  <c:v>35370</c:v>
                </c:pt>
                <c:pt idx="30">
                  <c:v>35400</c:v>
                </c:pt>
                <c:pt idx="31">
                  <c:v>35431</c:v>
                </c:pt>
                <c:pt idx="32">
                  <c:v>35462</c:v>
                </c:pt>
                <c:pt idx="33">
                  <c:v>35490</c:v>
                </c:pt>
                <c:pt idx="34">
                  <c:v>35521</c:v>
                </c:pt>
                <c:pt idx="35">
                  <c:v>35551</c:v>
                </c:pt>
                <c:pt idx="36">
                  <c:v>35582</c:v>
                </c:pt>
                <c:pt idx="37">
                  <c:v>35612</c:v>
                </c:pt>
                <c:pt idx="38">
                  <c:v>35643</c:v>
                </c:pt>
                <c:pt idx="39">
                  <c:v>35674</c:v>
                </c:pt>
                <c:pt idx="40">
                  <c:v>35704</c:v>
                </c:pt>
                <c:pt idx="41">
                  <c:v>35735</c:v>
                </c:pt>
                <c:pt idx="42">
                  <c:v>35765</c:v>
                </c:pt>
                <c:pt idx="43">
                  <c:v>35796</c:v>
                </c:pt>
                <c:pt idx="44">
                  <c:v>35827</c:v>
                </c:pt>
                <c:pt idx="45">
                  <c:v>35855</c:v>
                </c:pt>
                <c:pt idx="46">
                  <c:v>35886</c:v>
                </c:pt>
                <c:pt idx="47">
                  <c:v>35916</c:v>
                </c:pt>
                <c:pt idx="48">
                  <c:v>35947</c:v>
                </c:pt>
                <c:pt idx="49">
                  <c:v>35977</c:v>
                </c:pt>
                <c:pt idx="50">
                  <c:v>36008</c:v>
                </c:pt>
                <c:pt idx="51">
                  <c:v>36039</c:v>
                </c:pt>
                <c:pt idx="52">
                  <c:v>36069</c:v>
                </c:pt>
                <c:pt idx="53">
                  <c:v>36100</c:v>
                </c:pt>
                <c:pt idx="54">
                  <c:v>36130</c:v>
                </c:pt>
                <c:pt idx="55">
                  <c:v>36161</c:v>
                </c:pt>
                <c:pt idx="56">
                  <c:v>36192</c:v>
                </c:pt>
                <c:pt idx="57">
                  <c:v>36220</c:v>
                </c:pt>
                <c:pt idx="58">
                  <c:v>36251</c:v>
                </c:pt>
                <c:pt idx="59">
                  <c:v>36281</c:v>
                </c:pt>
                <c:pt idx="60">
                  <c:v>36312</c:v>
                </c:pt>
                <c:pt idx="61">
                  <c:v>36342</c:v>
                </c:pt>
                <c:pt idx="62">
                  <c:v>36373</c:v>
                </c:pt>
                <c:pt idx="63">
                  <c:v>36404</c:v>
                </c:pt>
                <c:pt idx="64">
                  <c:v>36434</c:v>
                </c:pt>
                <c:pt idx="65">
                  <c:v>36465</c:v>
                </c:pt>
                <c:pt idx="66">
                  <c:v>36495</c:v>
                </c:pt>
                <c:pt idx="67">
                  <c:v>36526</c:v>
                </c:pt>
                <c:pt idx="68">
                  <c:v>36557</c:v>
                </c:pt>
                <c:pt idx="69">
                  <c:v>36586</c:v>
                </c:pt>
                <c:pt idx="70">
                  <c:v>36617</c:v>
                </c:pt>
                <c:pt idx="71">
                  <c:v>36647</c:v>
                </c:pt>
                <c:pt idx="72">
                  <c:v>36678</c:v>
                </c:pt>
                <c:pt idx="73">
                  <c:v>36708</c:v>
                </c:pt>
                <c:pt idx="74">
                  <c:v>36739</c:v>
                </c:pt>
                <c:pt idx="75">
                  <c:v>36770</c:v>
                </c:pt>
                <c:pt idx="76">
                  <c:v>36800</c:v>
                </c:pt>
                <c:pt idx="77">
                  <c:v>36831</c:v>
                </c:pt>
                <c:pt idx="78">
                  <c:v>36861</c:v>
                </c:pt>
                <c:pt idx="79">
                  <c:v>36892</c:v>
                </c:pt>
                <c:pt idx="80">
                  <c:v>36923</c:v>
                </c:pt>
                <c:pt idx="81">
                  <c:v>36951</c:v>
                </c:pt>
                <c:pt idx="82">
                  <c:v>36982</c:v>
                </c:pt>
                <c:pt idx="83">
                  <c:v>37012</c:v>
                </c:pt>
                <c:pt idx="84">
                  <c:v>37043</c:v>
                </c:pt>
                <c:pt idx="85">
                  <c:v>37073</c:v>
                </c:pt>
                <c:pt idx="86">
                  <c:v>37104</c:v>
                </c:pt>
                <c:pt idx="87">
                  <c:v>37135</c:v>
                </c:pt>
                <c:pt idx="88">
                  <c:v>37165</c:v>
                </c:pt>
                <c:pt idx="89">
                  <c:v>37196</c:v>
                </c:pt>
                <c:pt idx="90">
                  <c:v>37226</c:v>
                </c:pt>
                <c:pt idx="91">
                  <c:v>37257</c:v>
                </c:pt>
                <c:pt idx="92">
                  <c:v>37288</c:v>
                </c:pt>
                <c:pt idx="93">
                  <c:v>37316</c:v>
                </c:pt>
                <c:pt idx="94">
                  <c:v>37347</c:v>
                </c:pt>
                <c:pt idx="95">
                  <c:v>37377</c:v>
                </c:pt>
                <c:pt idx="96">
                  <c:v>37408</c:v>
                </c:pt>
                <c:pt idx="97">
                  <c:v>37438</c:v>
                </c:pt>
                <c:pt idx="98">
                  <c:v>37469</c:v>
                </c:pt>
                <c:pt idx="99">
                  <c:v>37500</c:v>
                </c:pt>
                <c:pt idx="100">
                  <c:v>37530</c:v>
                </c:pt>
                <c:pt idx="101">
                  <c:v>37561</c:v>
                </c:pt>
                <c:pt idx="102">
                  <c:v>37591</c:v>
                </c:pt>
                <c:pt idx="103">
                  <c:v>37622</c:v>
                </c:pt>
                <c:pt idx="104">
                  <c:v>37653</c:v>
                </c:pt>
                <c:pt idx="105">
                  <c:v>37681</c:v>
                </c:pt>
                <c:pt idx="106">
                  <c:v>37712</c:v>
                </c:pt>
                <c:pt idx="107">
                  <c:v>37742</c:v>
                </c:pt>
                <c:pt idx="108">
                  <c:v>37773</c:v>
                </c:pt>
                <c:pt idx="109">
                  <c:v>37803</c:v>
                </c:pt>
                <c:pt idx="110">
                  <c:v>37834</c:v>
                </c:pt>
                <c:pt idx="111">
                  <c:v>37865</c:v>
                </c:pt>
                <c:pt idx="112">
                  <c:v>37895</c:v>
                </c:pt>
                <c:pt idx="113">
                  <c:v>37926</c:v>
                </c:pt>
                <c:pt idx="114">
                  <c:v>37956</c:v>
                </c:pt>
                <c:pt idx="115">
                  <c:v>37987</c:v>
                </c:pt>
                <c:pt idx="116">
                  <c:v>38018</c:v>
                </c:pt>
                <c:pt idx="117">
                  <c:v>38047</c:v>
                </c:pt>
                <c:pt idx="118">
                  <c:v>38078</c:v>
                </c:pt>
                <c:pt idx="119">
                  <c:v>38108</c:v>
                </c:pt>
                <c:pt idx="120">
                  <c:v>38139</c:v>
                </c:pt>
                <c:pt idx="121">
                  <c:v>38169</c:v>
                </c:pt>
                <c:pt idx="122">
                  <c:v>38200</c:v>
                </c:pt>
                <c:pt idx="123">
                  <c:v>38231</c:v>
                </c:pt>
                <c:pt idx="124">
                  <c:v>38261</c:v>
                </c:pt>
                <c:pt idx="125">
                  <c:v>38292</c:v>
                </c:pt>
                <c:pt idx="126">
                  <c:v>38322</c:v>
                </c:pt>
                <c:pt idx="127">
                  <c:v>38353</c:v>
                </c:pt>
                <c:pt idx="128">
                  <c:v>38384</c:v>
                </c:pt>
                <c:pt idx="129">
                  <c:v>38412</c:v>
                </c:pt>
                <c:pt idx="130">
                  <c:v>38443</c:v>
                </c:pt>
                <c:pt idx="131">
                  <c:v>38473</c:v>
                </c:pt>
                <c:pt idx="132">
                  <c:v>38504</c:v>
                </c:pt>
                <c:pt idx="133">
                  <c:v>38534</c:v>
                </c:pt>
                <c:pt idx="134">
                  <c:v>38565</c:v>
                </c:pt>
                <c:pt idx="135">
                  <c:v>38596</c:v>
                </c:pt>
                <c:pt idx="136">
                  <c:v>38626</c:v>
                </c:pt>
                <c:pt idx="137">
                  <c:v>38657</c:v>
                </c:pt>
                <c:pt idx="138">
                  <c:v>38687</c:v>
                </c:pt>
                <c:pt idx="139">
                  <c:v>38718</c:v>
                </c:pt>
                <c:pt idx="140">
                  <c:v>38749</c:v>
                </c:pt>
                <c:pt idx="141">
                  <c:v>38777</c:v>
                </c:pt>
                <c:pt idx="142">
                  <c:v>38808</c:v>
                </c:pt>
                <c:pt idx="143">
                  <c:v>38838</c:v>
                </c:pt>
                <c:pt idx="144">
                  <c:v>38869</c:v>
                </c:pt>
                <c:pt idx="145">
                  <c:v>38899</c:v>
                </c:pt>
                <c:pt idx="146">
                  <c:v>38930</c:v>
                </c:pt>
                <c:pt idx="147">
                  <c:v>38961</c:v>
                </c:pt>
                <c:pt idx="148">
                  <c:v>38991</c:v>
                </c:pt>
                <c:pt idx="149">
                  <c:v>39022</c:v>
                </c:pt>
                <c:pt idx="150">
                  <c:v>39052</c:v>
                </c:pt>
                <c:pt idx="151">
                  <c:v>39083</c:v>
                </c:pt>
                <c:pt idx="152">
                  <c:v>39114</c:v>
                </c:pt>
                <c:pt idx="153">
                  <c:v>39142</c:v>
                </c:pt>
                <c:pt idx="154">
                  <c:v>39173</c:v>
                </c:pt>
                <c:pt idx="155">
                  <c:v>39203</c:v>
                </c:pt>
                <c:pt idx="156">
                  <c:v>39234</c:v>
                </c:pt>
                <c:pt idx="157">
                  <c:v>39264</c:v>
                </c:pt>
                <c:pt idx="158">
                  <c:v>39295</c:v>
                </c:pt>
                <c:pt idx="159">
                  <c:v>39326</c:v>
                </c:pt>
                <c:pt idx="160">
                  <c:v>39356</c:v>
                </c:pt>
                <c:pt idx="161">
                  <c:v>39387</c:v>
                </c:pt>
                <c:pt idx="162">
                  <c:v>39417</c:v>
                </c:pt>
                <c:pt idx="163">
                  <c:v>39448</c:v>
                </c:pt>
                <c:pt idx="164">
                  <c:v>39479</c:v>
                </c:pt>
                <c:pt idx="165">
                  <c:v>39508</c:v>
                </c:pt>
                <c:pt idx="166">
                  <c:v>39539</c:v>
                </c:pt>
                <c:pt idx="167">
                  <c:v>39569</c:v>
                </c:pt>
                <c:pt idx="168">
                  <c:v>39600</c:v>
                </c:pt>
                <c:pt idx="169">
                  <c:v>39630</c:v>
                </c:pt>
                <c:pt idx="170">
                  <c:v>39661</c:v>
                </c:pt>
                <c:pt idx="171">
                  <c:v>39692</c:v>
                </c:pt>
                <c:pt idx="172">
                  <c:v>39722</c:v>
                </c:pt>
                <c:pt idx="173">
                  <c:v>39753</c:v>
                </c:pt>
                <c:pt idx="174">
                  <c:v>39783</c:v>
                </c:pt>
                <c:pt idx="175">
                  <c:v>39814</c:v>
                </c:pt>
                <c:pt idx="176">
                  <c:v>39845</c:v>
                </c:pt>
                <c:pt idx="177">
                  <c:v>39873</c:v>
                </c:pt>
                <c:pt idx="178">
                  <c:v>39904</c:v>
                </c:pt>
                <c:pt idx="179">
                  <c:v>39934</c:v>
                </c:pt>
                <c:pt idx="180">
                  <c:v>39965</c:v>
                </c:pt>
                <c:pt idx="181">
                  <c:v>39995</c:v>
                </c:pt>
                <c:pt idx="182">
                  <c:v>40026</c:v>
                </c:pt>
                <c:pt idx="183">
                  <c:v>40057</c:v>
                </c:pt>
                <c:pt idx="184">
                  <c:v>40087</c:v>
                </c:pt>
                <c:pt idx="185">
                  <c:v>40118</c:v>
                </c:pt>
                <c:pt idx="186">
                  <c:v>40148</c:v>
                </c:pt>
                <c:pt idx="187">
                  <c:v>40179</c:v>
                </c:pt>
                <c:pt idx="188">
                  <c:v>40210</c:v>
                </c:pt>
                <c:pt idx="189">
                  <c:v>40238</c:v>
                </c:pt>
                <c:pt idx="190">
                  <c:v>40269</c:v>
                </c:pt>
                <c:pt idx="191">
                  <c:v>40299</c:v>
                </c:pt>
                <c:pt idx="192">
                  <c:v>40330</c:v>
                </c:pt>
                <c:pt idx="193">
                  <c:v>40360</c:v>
                </c:pt>
                <c:pt idx="194">
                  <c:v>40391</c:v>
                </c:pt>
                <c:pt idx="195">
                  <c:v>40422</c:v>
                </c:pt>
                <c:pt idx="196">
                  <c:v>40452</c:v>
                </c:pt>
                <c:pt idx="197">
                  <c:v>40483</c:v>
                </c:pt>
                <c:pt idx="198">
                  <c:v>40513</c:v>
                </c:pt>
                <c:pt idx="199">
                  <c:v>40544</c:v>
                </c:pt>
                <c:pt idx="200">
                  <c:v>40575</c:v>
                </c:pt>
                <c:pt idx="201">
                  <c:v>40603</c:v>
                </c:pt>
                <c:pt idx="202">
                  <c:v>40634</c:v>
                </c:pt>
                <c:pt idx="203">
                  <c:v>40664</c:v>
                </c:pt>
                <c:pt idx="204">
                  <c:v>40695</c:v>
                </c:pt>
                <c:pt idx="205">
                  <c:v>40725</c:v>
                </c:pt>
                <c:pt idx="206">
                  <c:v>40756</c:v>
                </c:pt>
                <c:pt idx="207">
                  <c:v>40787</c:v>
                </c:pt>
                <c:pt idx="208">
                  <c:v>40817</c:v>
                </c:pt>
                <c:pt idx="209">
                  <c:v>40848</c:v>
                </c:pt>
                <c:pt idx="210">
                  <c:v>40878</c:v>
                </c:pt>
                <c:pt idx="211">
                  <c:v>40909</c:v>
                </c:pt>
                <c:pt idx="212">
                  <c:v>40940</c:v>
                </c:pt>
                <c:pt idx="213">
                  <c:v>40969</c:v>
                </c:pt>
                <c:pt idx="214">
                  <c:v>41000</c:v>
                </c:pt>
                <c:pt idx="215">
                  <c:v>41030</c:v>
                </c:pt>
                <c:pt idx="216">
                  <c:v>41061</c:v>
                </c:pt>
                <c:pt idx="217">
                  <c:v>41091</c:v>
                </c:pt>
                <c:pt idx="218">
                  <c:v>41122</c:v>
                </c:pt>
                <c:pt idx="219">
                  <c:v>41153</c:v>
                </c:pt>
                <c:pt idx="220">
                  <c:v>41183</c:v>
                </c:pt>
                <c:pt idx="221">
                  <c:v>41214</c:v>
                </c:pt>
                <c:pt idx="222">
                  <c:v>41244</c:v>
                </c:pt>
                <c:pt idx="223">
                  <c:v>41275</c:v>
                </c:pt>
                <c:pt idx="224">
                  <c:v>41306</c:v>
                </c:pt>
                <c:pt idx="225">
                  <c:v>41334</c:v>
                </c:pt>
                <c:pt idx="226">
                  <c:v>41365</c:v>
                </c:pt>
                <c:pt idx="227">
                  <c:v>41395</c:v>
                </c:pt>
                <c:pt idx="228">
                  <c:v>41426</c:v>
                </c:pt>
                <c:pt idx="229">
                  <c:v>41456</c:v>
                </c:pt>
                <c:pt idx="230">
                  <c:v>41487</c:v>
                </c:pt>
                <c:pt idx="231">
                  <c:v>41518</c:v>
                </c:pt>
                <c:pt idx="232">
                  <c:v>41548</c:v>
                </c:pt>
                <c:pt idx="233">
                  <c:v>41579</c:v>
                </c:pt>
                <c:pt idx="234">
                  <c:v>41609</c:v>
                </c:pt>
                <c:pt idx="235">
                  <c:v>41640</c:v>
                </c:pt>
                <c:pt idx="236">
                  <c:v>41671</c:v>
                </c:pt>
                <c:pt idx="237">
                  <c:v>41699</c:v>
                </c:pt>
                <c:pt idx="238">
                  <c:v>41730</c:v>
                </c:pt>
                <c:pt idx="239">
                  <c:v>41760</c:v>
                </c:pt>
                <c:pt idx="240">
                  <c:v>41791</c:v>
                </c:pt>
                <c:pt idx="241">
                  <c:v>41821</c:v>
                </c:pt>
                <c:pt idx="242">
                  <c:v>41852</c:v>
                </c:pt>
                <c:pt idx="243">
                  <c:v>41883</c:v>
                </c:pt>
                <c:pt idx="244">
                  <c:v>41913</c:v>
                </c:pt>
                <c:pt idx="245">
                  <c:v>41944</c:v>
                </c:pt>
                <c:pt idx="246">
                  <c:v>41974</c:v>
                </c:pt>
                <c:pt idx="247">
                  <c:v>42005</c:v>
                </c:pt>
                <c:pt idx="248">
                  <c:v>42036</c:v>
                </c:pt>
                <c:pt idx="249">
                  <c:v>42064</c:v>
                </c:pt>
                <c:pt idx="250">
                  <c:v>42095</c:v>
                </c:pt>
                <c:pt idx="251">
                  <c:v>42125</c:v>
                </c:pt>
                <c:pt idx="252">
                  <c:v>42156</c:v>
                </c:pt>
                <c:pt idx="253">
                  <c:v>42186</c:v>
                </c:pt>
                <c:pt idx="254">
                  <c:v>42217</c:v>
                </c:pt>
                <c:pt idx="255">
                  <c:v>42248</c:v>
                </c:pt>
                <c:pt idx="256">
                  <c:v>42278</c:v>
                </c:pt>
                <c:pt idx="257">
                  <c:v>42309</c:v>
                </c:pt>
                <c:pt idx="258">
                  <c:v>42339</c:v>
                </c:pt>
                <c:pt idx="259">
                  <c:v>42370</c:v>
                </c:pt>
                <c:pt idx="260">
                  <c:v>42401</c:v>
                </c:pt>
                <c:pt idx="261">
                  <c:v>42430</c:v>
                </c:pt>
                <c:pt idx="262">
                  <c:v>42461</c:v>
                </c:pt>
                <c:pt idx="263">
                  <c:v>42491</c:v>
                </c:pt>
                <c:pt idx="264">
                  <c:v>42522</c:v>
                </c:pt>
                <c:pt idx="265">
                  <c:v>42552</c:v>
                </c:pt>
                <c:pt idx="266">
                  <c:v>42583</c:v>
                </c:pt>
                <c:pt idx="267">
                  <c:v>42614</c:v>
                </c:pt>
                <c:pt idx="268">
                  <c:v>42644</c:v>
                </c:pt>
                <c:pt idx="269">
                  <c:v>42675</c:v>
                </c:pt>
                <c:pt idx="270">
                  <c:v>42705</c:v>
                </c:pt>
                <c:pt idx="271">
                  <c:v>42736</c:v>
                </c:pt>
                <c:pt idx="272">
                  <c:v>42767</c:v>
                </c:pt>
                <c:pt idx="273">
                  <c:v>42795</c:v>
                </c:pt>
                <c:pt idx="274">
                  <c:v>42826</c:v>
                </c:pt>
                <c:pt idx="275">
                  <c:v>42856</c:v>
                </c:pt>
                <c:pt idx="276">
                  <c:v>42887</c:v>
                </c:pt>
                <c:pt idx="277">
                  <c:v>42917</c:v>
                </c:pt>
                <c:pt idx="278">
                  <c:v>42948</c:v>
                </c:pt>
                <c:pt idx="279">
                  <c:v>42979</c:v>
                </c:pt>
                <c:pt idx="280">
                  <c:v>43009</c:v>
                </c:pt>
                <c:pt idx="281">
                  <c:v>43040</c:v>
                </c:pt>
                <c:pt idx="282">
                  <c:v>43070</c:v>
                </c:pt>
                <c:pt idx="283">
                  <c:v>43101</c:v>
                </c:pt>
                <c:pt idx="284">
                  <c:v>43132</c:v>
                </c:pt>
                <c:pt idx="285">
                  <c:v>43160</c:v>
                </c:pt>
                <c:pt idx="286">
                  <c:v>43191</c:v>
                </c:pt>
                <c:pt idx="287">
                  <c:v>43221</c:v>
                </c:pt>
                <c:pt idx="288">
                  <c:v>43252</c:v>
                </c:pt>
                <c:pt idx="289">
                  <c:v>43282</c:v>
                </c:pt>
                <c:pt idx="290">
                  <c:v>43313</c:v>
                </c:pt>
                <c:pt idx="291">
                  <c:v>43344</c:v>
                </c:pt>
                <c:pt idx="292">
                  <c:v>43374</c:v>
                </c:pt>
                <c:pt idx="293">
                  <c:v>43405</c:v>
                </c:pt>
                <c:pt idx="294">
                  <c:v>43435</c:v>
                </c:pt>
                <c:pt idx="295">
                  <c:v>43466</c:v>
                </c:pt>
                <c:pt idx="296">
                  <c:v>43497</c:v>
                </c:pt>
                <c:pt idx="297">
                  <c:v>43525</c:v>
                </c:pt>
                <c:pt idx="298">
                  <c:v>43556</c:v>
                </c:pt>
                <c:pt idx="299">
                  <c:v>43586</c:v>
                </c:pt>
                <c:pt idx="300">
                  <c:v>43617</c:v>
                </c:pt>
                <c:pt idx="301">
                  <c:v>43647</c:v>
                </c:pt>
                <c:pt idx="302">
                  <c:v>43678</c:v>
                </c:pt>
                <c:pt idx="303">
                  <c:v>43709</c:v>
                </c:pt>
                <c:pt idx="304">
                  <c:v>43739</c:v>
                </c:pt>
                <c:pt idx="305">
                  <c:v>43770</c:v>
                </c:pt>
                <c:pt idx="306">
                  <c:v>43800</c:v>
                </c:pt>
                <c:pt idx="307">
                  <c:v>43831</c:v>
                </c:pt>
                <c:pt idx="308">
                  <c:v>43862</c:v>
                </c:pt>
                <c:pt idx="309">
                  <c:v>43891</c:v>
                </c:pt>
                <c:pt idx="310">
                  <c:v>43922</c:v>
                </c:pt>
                <c:pt idx="311">
                  <c:v>43952</c:v>
                </c:pt>
                <c:pt idx="312">
                  <c:v>43983</c:v>
                </c:pt>
                <c:pt idx="313">
                  <c:v>44013</c:v>
                </c:pt>
                <c:pt idx="314">
                  <c:v>44044</c:v>
                </c:pt>
                <c:pt idx="315">
                  <c:v>44075</c:v>
                </c:pt>
                <c:pt idx="316">
                  <c:v>44105</c:v>
                </c:pt>
                <c:pt idx="317">
                  <c:v>44136</c:v>
                </c:pt>
                <c:pt idx="318">
                  <c:v>44166</c:v>
                </c:pt>
                <c:pt idx="319">
                  <c:v>44197</c:v>
                </c:pt>
                <c:pt idx="320">
                  <c:v>44228</c:v>
                </c:pt>
                <c:pt idx="321">
                  <c:v>44256</c:v>
                </c:pt>
                <c:pt idx="322">
                  <c:v>44287</c:v>
                </c:pt>
                <c:pt idx="323">
                  <c:v>44317</c:v>
                </c:pt>
                <c:pt idx="324">
                  <c:v>44348</c:v>
                </c:pt>
                <c:pt idx="325">
                  <c:v>44378</c:v>
                </c:pt>
                <c:pt idx="326">
                  <c:v>44409</c:v>
                </c:pt>
                <c:pt idx="327">
                  <c:v>44440</c:v>
                </c:pt>
                <c:pt idx="328">
                  <c:v>44470</c:v>
                </c:pt>
                <c:pt idx="329">
                  <c:v>44501</c:v>
                </c:pt>
                <c:pt idx="330">
                  <c:v>44531</c:v>
                </c:pt>
                <c:pt idx="331">
                  <c:v>44562</c:v>
                </c:pt>
                <c:pt idx="332">
                  <c:v>44593</c:v>
                </c:pt>
                <c:pt idx="333">
                  <c:v>44621</c:v>
                </c:pt>
                <c:pt idx="334">
                  <c:v>44652</c:v>
                </c:pt>
                <c:pt idx="335">
                  <c:v>44682</c:v>
                </c:pt>
                <c:pt idx="336">
                  <c:v>44713</c:v>
                </c:pt>
              </c:numCache>
            </c:numRef>
          </c:cat>
          <c:val>
            <c:numRef>
              <c:f>'1.4 Data'!$E$48:$E$384</c:f>
              <c:numCache>
                <c:formatCode>0.0;\-0.0;0.0;@</c:formatCode>
                <c:ptCount val="337"/>
                <c:pt idx="0">
                  <c:v>36.5917922</c:v>
                </c:pt>
                <c:pt idx="1">
                  <c:v>36.652065700000001</c:v>
                </c:pt>
                <c:pt idx="2">
                  <c:v>36.600646400000002</c:v>
                </c:pt>
                <c:pt idx="3">
                  <c:v>36.286238599999997</c:v>
                </c:pt>
                <c:pt idx="4">
                  <c:v>36.334736200000002</c:v>
                </c:pt>
                <c:pt idx="5">
                  <c:v>34.500806300000001</c:v>
                </c:pt>
                <c:pt idx="6">
                  <c:v>35.006699900000001</c:v>
                </c:pt>
                <c:pt idx="7">
                  <c:v>34.086774800000001</c:v>
                </c:pt>
                <c:pt idx="8">
                  <c:v>33.460791</c:v>
                </c:pt>
                <c:pt idx="9">
                  <c:v>33.973776000000001</c:v>
                </c:pt>
                <c:pt idx="10">
                  <c:v>34.038643700000002</c:v>
                </c:pt>
                <c:pt idx="11">
                  <c:v>32.897579499999999</c:v>
                </c:pt>
                <c:pt idx="12">
                  <c:v>33.400735099999999</c:v>
                </c:pt>
                <c:pt idx="13">
                  <c:v>32.667874500000003</c:v>
                </c:pt>
                <c:pt idx="14">
                  <c:v>31.4802024</c:v>
                </c:pt>
                <c:pt idx="15">
                  <c:v>30.339300699999999</c:v>
                </c:pt>
                <c:pt idx="16">
                  <c:v>31.161997400000001</c:v>
                </c:pt>
                <c:pt idx="17">
                  <c:v>29.764892</c:v>
                </c:pt>
                <c:pt idx="18">
                  <c:v>29.828398</c:v>
                </c:pt>
                <c:pt idx="19">
                  <c:v>30.819683399999999</c:v>
                </c:pt>
                <c:pt idx="20">
                  <c:v>29.472292400000001</c:v>
                </c:pt>
                <c:pt idx="21">
                  <c:v>29.185657299999999</c:v>
                </c:pt>
                <c:pt idx="22">
                  <c:v>28.033108299999999</c:v>
                </c:pt>
                <c:pt idx="23">
                  <c:v>26.059515999999999</c:v>
                </c:pt>
                <c:pt idx="24">
                  <c:v>27.001048000000001</c:v>
                </c:pt>
                <c:pt idx="25">
                  <c:v>27.2924018</c:v>
                </c:pt>
                <c:pt idx="26">
                  <c:v>26.964832900000001</c:v>
                </c:pt>
                <c:pt idx="27">
                  <c:v>27.759772900000002</c:v>
                </c:pt>
                <c:pt idx="28">
                  <c:v>26.809180999999999</c:v>
                </c:pt>
                <c:pt idx="29">
                  <c:v>26.646713099999999</c:v>
                </c:pt>
                <c:pt idx="30">
                  <c:v>27.888568800000002</c:v>
                </c:pt>
                <c:pt idx="31">
                  <c:v>27.140606099999999</c:v>
                </c:pt>
                <c:pt idx="32">
                  <c:v>29.177828900000002</c:v>
                </c:pt>
                <c:pt idx="33">
                  <c:v>27.823550900000001</c:v>
                </c:pt>
                <c:pt idx="34">
                  <c:v>29.0405683</c:v>
                </c:pt>
                <c:pt idx="35">
                  <c:v>29.909239599999999</c:v>
                </c:pt>
                <c:pt idx="36">
                  <c:v>31.449580099999999</c:v>
                </c:pt>
                <c:pt idx="37">
                  <c:v>29.445500500000001</c:v>
                </c:pt>
                <c:pt idx="38">
                  <c:v>28.8453537</c:v>
                </c:pt>
                <c:pt idx="39">
                  <c:v>32.812895900000001</c:v>
                </c:pt>
                <c:pt idx="40">
                  <c:v>32.126641300000003</c:v>
                </c:pt>
                <c:pt idx="41">
                  <c:v>32.274383</c:v>
                </c:pt>
                <c:pt idx="42">
                  <c:v>34.868677699999999</c:v>
                </c:pt>
                <c:pt idx="43">
                  <c:v>33.592079099999999</c:v>
                </c:pt>
                <c:pt idx="44">
                  <c:v>33.698098899999998</c:v>
                </c:pt>
                <c:pt idx="45">
                  <c:v>32.398331399999996</c:v>
                </c:pt>
                <c:pt idx="46">
                  <c:v>33.978941900000002</c:v>
                </c:pt>
                <c:pt idx="47">
                  <c:v>32.5620926</c:v>
                </c:pt>
                <c:pt idx="48">
                  <c:v>32.023127199999998</c:v>
                </c:pt>
                <c:pt idx="49">
                  <c:v>33.086430300000004</c:v>
                </c:pt>
                <c:pt idx="50">
                  <c:v>33.5808003</c:v>
                </c:pt>
                <c:pt idx="51">
                  <c:v>33.8585791</c:v>
                </c:pt>
                <c:pt idx="52">
                  <c:v>34.4809682</c:v>
                </c:pt>
                <c:pt idx="53">
                  <c:v>35.303221899999997</c:v>
                </c:pt>
                <c:pt idx="54">
                  <c:v>33.807356200000001</c:v>
                </c:pt>
                <c:pt idx="55">
                  <c:v>34.806075499999999</c:v>
                </c:pt>
                <c:pt idx="56">
                  <c:v>33.041553</c:v>
                </c:pt>
                <c:pt idx="57">
                  <c:v>33.367511200000003</c:v>
                </c:pt>
                <c:pt idx="58">
                  <c:v>32.599765900000001</c:v>
                </c:pt>
                <c:pt idx="59">
                  <c:v>32.908421400000002</c:v>
                </c:pt>
                <c:pt idx="60">
                  <c:v>31.705534100000001</c:v>
                </c:pt>
                <c:pt idx="61">
                  <c:v>31.549457700000001</c:v>
                </c:pt>
                <c:pt idx="62">
                  <c:v>29.2502122</c:v>
                </c:pt>
                <c:pt idx="63">
                  <c:v>30.520122799999999</c:v>
                </c:pt>
                <c:pt idx="64">
                  <c:v>30.705521399999999</c:v>
                </c:pt>
                <c:pt idx="65">
                  <c:v>32.420120799999999</c:v>
                </c:pt>
                <c:pt idx="66">
                  <c:v>30.723601800000001</c:v>
                </c:pt>
                <c:pt idx="67">
                  <c:v>28.757905300000001</c:v>
                </c:pt>
                <c:pt idx="68">
                  <c:v>30.867930600000001</c:v>
                </c:pt>
                <c:pt idx="69">
                  <c:v>29.2152247</c:v>
                </c:pt>
                <c:pt idx="70">
                  <c:v>29.877482499999999</c:v>
                </c:pt>
                <c:pt idx="71">
                  <c:v>30.486640699999999</c:v>
                </c:pt>
                <c:pt idx="72">
                  <c:v>30.915231500000001</c:v>
                </c:pt>
                <c:pt idx="73">
                  <c:v>28.769296799999999</c:v>
                </c:pt>
                <c:pt idx="74">
                  <c:v>27.677436700000001</c:v>
                </c:pt>
                <c:pt idx="75">
                  <c:v>25.881737699999999</c:v>
                </c:pt>
                <c:pt idx="76">
                  <c:v>27.997757100000001</c:v>
                </c:pt>
                <c:pt idx="77">
                  <c:v>26.137065199999999</c:v>
                </c:pt>
                <c:pt idx="78">
                  <c:v>26.7410511</c:v>
                </c:pt>
                <c:pt idx="79">
                  <c:v>26.8385997</c:v>
                </c:pt>
                <c:pt idx="80">
                  <c:v>24.090930799999999</c:v>
                </c:pt>
                <c:pt idx="81">
                  <c:v>24.301632000000001</c:v>
                </c:pt>
                <c:pt idx="82">
                  <c:v>25.020104799999999</c:v>
                </c:pt>
                <c:pt idx="83">
                  <c:v>25.2346033</c:v>
                </c:pt>
                <c:pt idx="84">
                  <c:v>23.9663419</c:v>
                </c:pt>
                <c:pt idx="85">
                  <c:v>23.168105700000002</c:v>
                </c:pt>
                <c:pt idx="86">
                  <c:v>23.011593000000001</c:v>
                </c:pt>
                <c:pt idx="87">
                  <c:v>24.177125</c:v>
                </c:pt>
                <c:pt idx="88">
                  <c:v>22.493378799999999</c:v>
                </c:pt>
                <c:pt idx="89">
                  <c:v>23.103284200000001</c:v>
                </c:pt>
                <c:pt idx="90">
                  <c:v>23.831942999999999</c:v>
                </c:pt>
                <c:pt idx="91">
                  <c:v>24.566390299999998</c:v>
                </c:pt>
                <c:pt idx="92">
                  <c:v>25.9429281</c:v>
                </c:pt>
                <c:pt idx="93">
                  <c:v>27.8257984</c:v>
                </c:pt>
                <c:pt idx="94">
                  <c:v>26.062839499999999</c:v>
                </c:pt>
                <c:pt idx="95">
                  <c:v>24.975909600000001</c:v>
                </c:pt>
                <c:pt idx="96">
                  <c:v>25.518872999999999</c:v>
                </c:pt>
                <c:pt idx="97">
                  <c:v>25.964840599999999</c:v>
                </c:pt>
                <c:pt idx="98">
                  <c:v>24.230189200000002</c:v>
                </c:pt>
                <c:pt idx="99">
                  <c:v>23.825183299999999</c:v>
                </c:pt>
                <c:pt idx="100">
                  <c:v>24.142393200000001</c:v>
                </c:pt>
                <c:pt idx="101">
                  <c:v>25.426838700000001</c:v>
                </c:pt>
                <c:pt idx="102">
                  <c:v>25.4824257</c:v>
                </c:pt>
                <c:pt idx="103">
                  <c:v>24.214219799999999</c:v>
                </c:pt>
                <c:pt idx="104">
                  <c:v>24.1350914</c:v>
                </c:pt>
                <c:pt idx="105">
                  <c:v>23.9577907</c:v>
                </c:pt>
                <c:pt idx="106">
                  <c:v>24.401570100000001</c:v>
                </c:pt>
                <c:pt idx="107">
                  <c:v>25.355900699999999</c:v>
                </c:pt>
                <c:pt idx="108">
                  <c:v>24.2018111</c:v>
                </c:pt>
                <c:pt idx="109">
                  <c:v>24.040391400000001</c:v>
                </c:pt>
                <c:pt idx="110">
                  <c:v>25.976049799999998</c:v>
                </c:pt>
                <c:pt idx="111">
                  <c:v>25.5883231</c:v>
                </c:pt>
                <c:pt idx="112">
                  <c:v>24.535183400000001</c:v>
                </c:pt>
                <c:pt idx="113">
                  <c:v>26.2834313</c:v>
                </c:pt>
                <c:pt idx="114">
                  <c:v>23.487524700000002</c:v>
                </c:pt>
                <c:pt idx="115">
                  <c:v>23.861506800000001</c:v>
                </c:pt>
                <c:pt idx="116">
                  <c:v>23.3174931</c:v>
                </c:pt>
                <c:pt idx="117">
                  <c:v>23.869691599999999</c:v>
                </c:pt>
                <c:pt idx="118">
                  <c:v>23.313116399999998</c:v>
                </c:pt>
                <c:pt idx="119">
                  <c:v>22.636971299999999</c:v>
                </c:pt>
                <c:pt idx="120">
                  <c:v>22.579395900000002</c:v>
                </c:pt>
                <c:pt idx="121">
                  <c:v>23.478744299999999</c:v>
                </c:pt>
                <c:pt idx="122">
                  <c:v>22.285083499999999</c:v>
                </c:pt>
                <c:pt idx="123">
                  <c:v>23.1483396</c:v>
                </c:pt>
                <c:pt idx="124">
                  <c:v>23.739693800000001</c:v>
                </c:pt>
                <c:pt idx="125">
                  <c:v>21.842918300000001</c:v>
                </c:pt>
                <c:pt idx="126">
                  <c:v>21.927874800000001</c:v>
                </c:pt>
                <c:pt idx="127">
                  <c:v>22.162543299999999</c:v>
                </c:pt>
                <c:pt idx="128">
                  <c:v>21.653062500000001</c:v>
                </c:pt>
                <c:pt idx="129">
                  <c:v>20.306828500000002</c:v>
                </c:pt>
                <c:pt idx="130">
                  <c:v>19.888299400000001</c:v>
                </c:pt>
                <c:pt idx="131">
                  <c:v>20.641211699999999</c:v>
                </c:pt>
                <c:pt idx="132">
                  <c:v>21.589783199999999</c:v>
                </c:pt>
                <c:pt idx="133">
                  <c:v>19.567452200000002</c:v>
                </c:pt>
                <c:pt idx="134">
                  <c:v>18.620374200000001</c:v>
                </c:pt>
                <c:pt idx="135">
                  <c:v>18.878128100000001</c:v>
                </c:pt>
                <c:pt idx="136">
                  <c:v>21.925814500000001</c:v>
                </c:pt>
                <c:pt idx="137">
                  <c:v>21.0886934</c:v>
                </c:pt>
                <c:pt idx="138">
                  <c:v>19.5509266</c:v>
                </c:pt>
                <c:pt idx="139">
                  <c:v>20.9820849</c:v>
                </c:pt>
                <c:pt idx="140">
                  <c:v>18.761560800000002</c:v>
                </c:pt>
                <c:pt idx="141">
                  <c:v>22.2492239</c:v>
                </c:pt>
                <c:pt idx="142">
                  <c:v>20.791762599999998</c:v>
                </c:pt>
                <c:pt idx="143">
                  <c:v>22.4870421</c:v>
                </c:pt>
                <c:pt idx="144">
                  <c:v>20.3048544</c:v>
                </c:pt>
                <c:pt idx="145">
                  <c:v>22.886387299999999</c:v>
                </c:pt>
                <c:pt idx="146">
                  <c:v>20.299016600000002</c:v>
                </c:pt>
                <c:pt idx="147">
                  <c:v>18.477376700000001</c:v>
                </c:pt>
                <c:pt idx="148">
                  <c:v>17.8135203</c:v>
                </c:pt>
                <c:pt idx="149">
                  <c:v>18.6699509</c:v>
                </c:pt>
                <c:pt idx="150">
                  <c:v>19.9633389</c:v>
                </c:pt>
                <c:pt idx="151">
                  <c:v>18.666656799999998</c:v>
                </c:pt>
                <c:pt idx="152">
                  <c:v>17.3408859</c:v>
                </c:pt>
                <c:pt idx="153">
                  <c:v>17.139693000000001</c:v>
                </c:pt>
                <c:pt idx="154">
                  <c:v>17.3368678</c:v>
                </c:pt>
                <c:pt idx="155">
                  <c:v>14.0152853</c:v>
                </c:pt>
                <c:pt idx="156">
                  <c:v>14.0147598</c:v>
                </c:pt>
                <c:pt idx="157">
                  <c:v>17.109686100000001</c:v>
                </c:pt>
                <c:pt idx="158">
                  <c:v>15.209713600000001</c:v>
                </c:pt>
                <c:pt idx="159">
                  <c:v>17.208008899999999</c:v>
                </c:pt>
                <c:pt idx="160">
                  <c:v>15.0580842</c:v>
                </c:pt>
                <c:pt idx="161">
                  <c:v>15.3877354</c:v>
                </c:pt>
                <c:pt idx="162">
                  <c:v>15.7807438</c:v>
                </c:pt>
                <c:pt idx="163">
                  <c:v>17.1389177</c:v>
                </c:pt>
                <c:pt idx="164">
                  <c:v>18.878503899999998</c:v>
                </c:pt>
                <c:pt idx="165">
                  <c:v>15.3865114</c:v>
                </c:pt>
                <c:pt idx="166">
                  <c:v>16.007690700000001</c:v>
                </c:pt>
                <c:pt idx="167">
                  <c:v>15.926314700000001</c:v>
                </c:pt>
                <c:pt idx="168">
                  <c:v>15.5710032</c:v>
                </c:pt>
                <c:pt idx="169">
                  <c:v>15.560484600000001</c:v>
                </c:pt>
                <c:pt idx="170">
                  <c:v>13.884294199999999</c:v>
                </c:pt>
                <c:pt idx="171">
                  <c:v>15.832359800000001</c:v>
                </c:pt>
                <c:pt idx="172">
                  <c:v>16.022263299999999</c:v>
                </c:pt>
                <c:pt idx="173">
                  <c:v>14.8758579</c:v>
                </c:pt>
                <c:pt idx="174">
                  <c:v>13.524271499999999</c:v>
                </c:pt>
                <c:pt idx="175">
                  <c:v>13.1773627</c:v>
                </c:pt>
                <c:pt idx="176">
                  <c:v>12.5388596</c:v>
                </c:pt>
                <c:pt idx="177">
                  <c:v>13.081080200000001</c:v>
                </c:pt>
                <c:pt idx="178">
                  <c:v>12.561671799999999</c:v>
                </c:pt>
                <c:pt idx="179">
                  <c:v>13.671814899999999</c:v>
                </c:pt>
                <c:pt idx="180">
                  <c:v>17.258469699999999</c:v>
                </c:pt>
                <c:pt idx="181">
                  <c:v>15.246777700000001</c:v>
                </c:pt>
                <c:pt idx="182">
                  <c:v>15.7271559</c:v>
                </c:pt>
                <c:pt idx="183">
                  <c:v>15.997660700000001</c:v>
                </c:pt>
                <c:pt idx="184">
                  <c:v>15.786071099999999</c:v>
                </c:pt>
                <c:pt idx="185">
                  <c:v>16.580020999999999</c:v>
                </c:pt>
                <c:pt idx="186">
                  <c:v>18.613909</c:v>
                </c:pt>
                <c:pt idx="187">
                  <c:v>19.821300300000001</c:v>
                </c:pt>
                <c:pt idx="188">
                  <c:v>18.825772400000002</c:v>
                </c:pt>
                <c:pt idx="189">
                  <c:v>17.900040799999999</c:v>
                </c:pt>
                <c:pt idx="190">
                  <c:v>19.896014399999999</c:v>
                </c:pt>
                <c:pt idx="191">
                  <c:v>20.4619739</c:v>
                </c:pt>
                <c:pt idx="192">
                  <c:v>20.510417799999999</c:v>
                </c:pt>
                <c:pt idx="193">
                  <c:v>20.479661100000001</c:v>
                </c:pt>
                <c:pt idx="194">
                  <c:v>18.9195931</c:v>
                </c:pt>
                <c:pt idx="195">
                  <c:v>22.199665400000001</c:v>
                </c:pt>
                <c:pt idx="196">
                  <c:v>21.740327400000002</c:v>
                </c:pt>
                <c:pt idx="197">
                  <c:v>22.900300399999999</c:v>
                </c:pt>
                <c:pt idx="198">
                  <c:v>21.4307239</c:v>
                </c:pt>
                <c:pt idx="199">
                  <c:v>19.398733700000001</c:v>
                </c:pt>
                <c:pt idx="200">
                  <c:v>20.3356393</c:v>
                </c:pt>
                <c:pt idx="201">
                  <c:v>22.943045600000001</c:v>
                </c:pt>
                <c:pt idx="202">
                  <c:v>19.894002700000001</c:v>
                </c:pt>
                <c:pt idx="203">
                  <c:v>20.824275100000001</c:v>
                </c:pt>
                <c:pt idx="204">
                  <c:v>20.316582700000001</c:v>
                </c:pt>
                <c:pt idx="205">
                  <c:v>18.4721644</c:v>
                </c:pt>
                <c:pt idx="206">
                  <c:v>20.414765599999999</c:v>
                </c:pt>
                <c:pt idx="207">
                  <c:v>16.639913499999999</c:v>
                </c:pt>
                <c:pt idx="208">
                  <c:v>19.806575500000001</c:v>
                </c:pt>
                <c:pt idx="209">
                  <c:v>17.948927399999999</c:v>
                </c:pt>
                <c:pt idx="210">
                  <c:v>18.493552099999999</c:v>
                </c:pt>
                <c:pt idx="211">
                  <c:v>22.903108799999998</c:v>
                </c:pt>
                <c:pt idx="212">
                  <c:v>18.986738599999999</c:v>
                </c:pt>
                <c:pt idx="213">
                  <c:v>19.052441900000002</c:v>
                </c:pt>
                <c:pt idx="214">
                  <c:v>20.513381299999999</c:v>
                </c:pt>
                <c:pt idx="215">
                  <c:v>19.400994099999998</c:v>
                </c:pt>
                <c:pt idx="216">
                  <c:v>20.294467399999998</c:v>
                </c:pt>
                <c:pt idx="217">
                  <c:v>19.449691999999999</c:v>
                </c:pt>
                <c:pt idx="218">
                  <c:v>21.244077799999999</c:v>
                </c:pt>
                <c:pt idx="219">
                  <c:v>19.105225600000001</c:v>
                </c:pt>
                <c:pt idx="220">
                  <c:v>19.163273799999999</c:v>
                </c:pt>
                <c:pt idx="221">
                  <c:v>20.6201975</c:v>
                </c:pt>
                <c:pt idx="222">
                  <c:v>18.963594700000002</c:v>
                </c:pt>
                <c:pt idx="223">
                  <c:v>18.389850599999999</c:v>
                </c:pt>
                <c:pt idx="224">
                  <c:v>18.639126600000001</c:v>
                </c:pt>
                <c:pt idx="225">
                  <c:v>17.23977</c:v>
                </c:pt>
                <c:pt idx="226">
                  <c:v>16.5824158</c:v>
                </c:pt>
                <c:pt idx="227">
                  <c:v>18.5872794</c:v>
                </c:pt>
                <c:pt idx="228">
                  <c:v>19.119343199999999</c:v>
                </c:pt>
                <c:pt idx="229">
                  <c:v>21.383493999999999</c:v>
                </c:pt>
                <c:pt idx="230">
                  <c:v>20.218560799999999</c:v>
                </c:pt>
                <c:pt idx="231">
                  <c:v>20.0593936</c:v>
                </c:pt>
                <c:pt idx="232">
                  <c:v>21.296189999999999</c:v>
                </c:pt>
                <c:pt idx="233">
                  <c:v>23.106020300000001</c:v>
                </c:pt>
                <c:pt idx="234">
                  <c:v>24.181719999999999</c:v>
                </c:pt>
                <c:pt idx="235">
                  <c:v>21.899520299999999</c:v>
                </c:pt>
                <c:pt idx="236">
                  <c:v>23.183194400000001</c:v>
                </c:pt>
                <c:pt idx="237">
                  <c:v>23.075543100000001</c:v>
                </c:pt>
                <c:pt idx="238">
                  <c:v>23.270016300000002</c:v>
                </c:pt>
                <c:pt idx="239">
                  <c:v>24.467130099999999</c:v>
                </c:pt>
                <c:pt idx="240">
                  <c:v>23.376838899999999</c:v>
                </c:pt>
                <c:pt idx="241">
                  <c:v>24.6459723</c:v>
                </c:pt>
                <c:pt idx="242">
                  <c:v>22.378626199999999</c:v>
                </c:pt>
                <c:pt idx="243">
                  <c:v>20.844093900000001</c:v>
                </c:pt>
                <c:pt idx="244">
                  <c:v>21.911834500000001</c:v>
                </c:pt>
                <c:pt idx="245">
                  <c:v>22.595352599999998</c:v>
                </c:pt>
                <c:pt idx="246">
                  <c:v>24.465526499999999</c:v>
                </c:pt>
                <c:pt idx="247">
                  <c:v>25.760193399999999</c:v>
                </c:pt>
                <c:pt idx="248">
                  <c:v>24.720163599999999</c:v>
                </c:pt>
                <c:pt idx="249">
                  <c:v>26.339078600000001</c:v>
                </c:pt>
                <c:pt idx="250">
                  <c:v>25.175610599999999</c:v>
                </c:pt>
                <c:pt idx="251">
                  <c:v>24.546023699999999</c:v>
                </c:pt>
                <c:pt idx="252">
                  <c:v>25.9559563</c:v>
                </c:pt>
                <c:pt idx="253">
                  <c:v>24.608871100000002</c:v>
                </c:pt>
                <c:pt idx="254">
                  <c:v>25.166584700000001</c:v>
                </c:pt>
                <c:pt idx="255">
                  <c:v>24.788391000000001</c:v>
                </c:pt>
                <c:pt idx="256">
                  <c:v>23.941168000000001</c:v>
                </c:pt>
                <c:pt idx="257">
                  <c:v>23.054231000000001</c:v>
                </c:pt>
                <c:pt idx="258">
                  <c:v>23.501246999999999</c:v>
                </c:pt>
                <c:pt idx="259">
                  <c:v>24.291740799999999</c:v>
                </c:pt>
                <c:pt idx="260">
                  <c:v>26.132749199999999</c:v>
                </c:pt>
                <c:pt idx="261">
                  <c:v>24.4245403</c:v>
                </c:pt>
                <c:pt idx="262">
                  <c:v>24.096003100000001</c:v>
                </c:pt>
                <c:pt idx="263">
                  <c:v>23.8028102</c:v>
                </c:pt>
                <c:pt idx="264">
                  <c:v>24.7509257</c:v>
                </c:pt>
                <c:pt idx="265">
                  <c:v>23.638054100000002</c:v>
                </c:pt>
                <c:pt idx="266">
                  <c:v>24.101962199999999</c:v>
                </c:pt>
                <c:pt idx="267">
                  <c:v>24.127103300000002</c:v>
                </c:pt>
                <c:pt idx="268">
                  <c:v>25.633543100000001</c:v>
                </c:pt>
                <c:pt idx="269">
                  <c:v>27.157913199999999</c:v>
                </c:pt>
                <c:pt idx="270">
                  <c:v>25.157887500000001</c:v>
                </c:pt>
                <c:pt idx="271">
                  <c:v>26.2367116</c:v>
                </c:pt>
                <c:pt idx="272">
                  <c:v>24.9519503</c:v>
                </c:pt>
                <c:pt idx="273">
                  <c:v>25.6223867</c:v>
                </c:pt>
                <c:pt idx="274">
                  <c:v>26.462012999999999</c:v>
                </c:pt>
                <c:pt idx="275">
                  <c:v>25.545391200000001</c:v>
                </c:pt>
                <c:pt idx="276">
                  <c:v>24.045356300000002</c:v>
                </c:pt>
                <c:pt idx="277">
                  <c:v>24.1397905</c:v>
                </c:pt>
                <c:pt idx="278">
                  <c:v>25.379149099999999</c:v>
                </c:pt>
                <c:pt idx="279">
                  <c:v>23.6397169</c:v>
                </c:pt>
                <c:pt idx="280">
                  <c:v>24.7137533</c:v>
                </c:pt>
                <c:pt idx="281">
                  <c:v>22.220368100000002</c:v>
                </c:pt>
                <c:pt idx="282">
                  <c:v>24.312063999999999</c:v>
                </c:pt>
                <c:pt idx="283">
                  <c:v>22.736883899999999</c:v>
                </c:pt>
                <c:pt idx="284">
                  <c:v>25.266884699999999</c:v>
                </c:pt>
                <c:pt idx="285">
                  <c:v>24.5315227</c:v>
                </c:pt>
                <c:pt idx="286">
                  <c:v>27.148726799999999</c:v>
                </c:pt>
                <c:pt idx="287">
                  <c:v>26.6292939</c:v>
                </c:pt>
                <c:pt idx="288">
                  <c:v>25.802675700000002</c:v>
                </c:pt>
                <c:pt idx="289">
                  <c:v>26.713374000000002</c:v>
                </c:pt>
                <c:pt idx="290">
                  <c:v>24.748193000000001</c:v>
                </c:pt>
                <c:pt idx="291">
                  <c:v>26.9674525</c:v>
                </c:pt>
                <c:pt idx="292">
                  <c:v>25.2993311</c:v>
                </c:pt>
                <c:pt idx="293">
                  <c:v>24.307180500000001</c:v>
                </c:pt>
                <c:pt idx="294">
                  <c:v>24.707369700000001</c:v>
                </c:pt>
                <c:pt idx="295">
                  <c:v>26.092587399999999</c:v>
                </c:pt>
                <c:pt idx="296">
                  <c:v>24.7775499</c:v>
                </c:pt>
                <c:pt idx="297">
                  <c:v>22.787267100000001</c:v>
                </c:pt>
                <c:pt idx="298">
                  <c:v>25.5652531</c:v>
                </c:pt>
                <c:pt idx="299">
                  <c:v>25.928882999999999</c:v>
                </c:pt>
                <c:pt idx="300">
                  <c:v>25.9285973</c:v>
                </c:pt>
                <c:pt idx="301">
                  <c:v>24.605720900000001</c:v>
                </c:pt>
                <c:pt idx="302">
                  <c:v>25.195092299999999</c:v>
                </c:pt>
                <c:pt idx="303">
                  <c:v>25.652900899999999</c:v>
                </c:pt>
                <c:pt idx="304">
                  <c:v>25.922227899999999</c:v>
                </c:pt>
                <c:pt idx="305">
                  <c:v>24.9056441</c:v>
                </c:pt>
                <c:pt idx="306">
                  <c:v>25.307727499999999</c:v>
                </c:pt>
                <c:pt idx="307">
                  <c:v>25.259763400000001</c:v>
                </c:pt>
                <c:pt idx="308">
                  <c:v>24.018878699999998</c:v>
                </c:pt>
                <c:pt idx="309">
                  <c:v>24.717860000000002</c:v>
                </c:pt>
                <c:pt idx="310">
                  <c:v>16.385557500000001</c:v>
                </c:pt>
                <c:pt idx="311">
                  <c:v>16.440341499999999</c:v>
                </c:pt>
                <c:pt idx="312">
                  <c:v>16.677997699999999</c:v>
                </c:pt>
                <c:pt idx="313">
                  <c:v>20.789860300000001</c:v>
                </c:pt>
                <c:pt idx="314">
                  <c:v>20.8017006</c:v>
                </c:pt>
                <c:pt idx="315">
                  <c:v>20.4880803</c:v>
                </c:pt>
                <c:pt idx="316">
                  <c:v>20.040138200000001</c:v>
                </c:pt>
                <c:pt idx="317">
                  <c:v>22.141630500000002</c:v>
                </c:pt>
                <c:pt idx="318">
                  <c:v>21.6195539</c:v>
                </c:pt>
                <c:pt idx="319">
                  <c:v>24.1627987</c:v>
                </c:pt>
                <c:pt idx="320">
                  <c:v>26.837754199999999</c:v>
                </c:pt>
                <c:pt idx="321">
                  <c:v>31.745795999999999</c:v>
                </c:pt>
                <c:pt idx="322">
                  <c:v>34.604169300000002</c:v>
                </c:pt>
                <c:pt idx="323">
                  <c:v>32.811067199999997</c:v>
                </c:pt>
                <c:pt idx="324">
                  <c:v>32.3654005</c:v>
                </c:pt>
                <c:pt idx="325">
                  <c:v>32.074719999999999</c:v>
                </c:pt>
                <c:pt idx="326">
                  <c:v>29.545641199999999</c:v>
                </c:pt>
                <c:pt idx="327">
                  <c:v>30.016867300000001</c:v>
                </c:pt>
                <c:pt idx="328">
                  <c:v>27.592053700000001</c:v>
                </c:pt>
                <c:pt idx="329">
                  <c:v>28.1319649</c:v>
                </c:pt>
                <c:pt idx="330">
                  <c:v>26.160784799999998</c:v>
                </c:pt>
                <c:pt idx="331">
                  <c:v>25.380155899999998</c:v>
                </c:pt>
                <c:pt idx="332" formatCode="0.0">
                  <c:v>26.870748899999999</c:v>
                </c:pt>
                <c:pt idx="333" formatCode="0.0">
                  <c:v>26.527374099999999</c:v>
                </c:pt>
                <c:pt idx="334" formatCode="0.0">
                  <c:v>28.806562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4D-42DC-AA9C-E084114E61A1}"/>
            </c:ext>
          </c:extLst>
        </c:ser>
        <c:ser>
          <c:idx val="1"/>
          <c:order val="1"/>
          <c:tx>
            <c:strRef>
              <c:f>'1.4 Data'!$F$6</c:f>
              <c:strCache>
                <c:ptCount val="1"/>
                <c:pt idx="0">
                  <c:v>Women</c:v>
                </c:pt>
              </c:strCache>
            </c:strRef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'1.4 Data'!$A$48:$A$384</c:f>
              <c:numCache>
                <c:formatCode>mmm\-yy</c:formatCode>
                <c:ptCount val="337"/>
                <c:pt idx="0">
                  <c:v>34486</c:v>
                </c:pt>
                <c:pt idx="1">
                  <c:v>34516</c:v>
                </c:pt>
                <c:pt idx="2">
                  <c:v>34547</c:v>
                </c:pt>
                <c:pt idx="3">
                  <c:v>34578</c:v>
                </c:pt>
                <c:pt idx="4">
                  <c:v>34608</c:v>
                </c:pt>
                <c:pt idx="5">
                  <c:v>34639</c:v>
                </c:pt>
                <c:pt idx="6">
                  <c:v>34669</c:v>
                </c:pt>
                <c:pt idx="7">
                  <c:v>34700</c:v>
                </c:pt>
                <c:pt idx="8">
                  <c:v>34731</c:v>
                </c:pt>
                <c:pt idx="9">
                  <c:v>34759</c:v>
                </c:pt>
                <c:pt idx="10">
                  <c:v>34790</c:v>
                </c:pt>
                <c:pt idx="11">
                  <c:v>34820</c:v>
                </c:pt>
                <c:pt idx="12">
                  <c:v>34851</c:v>
                </c:pt>
                <c:pt idx="13">
                  <c:v>34881</c:v>
                </c:pt>
                <c:pt idx="14">
                  <c:v>34912</c:v>
                </c:pt>
                <c:pt idx="15">
                  <c:v>34943</c:v>
                </c:pt>
                <c:pt idx="16">
                  <c:v>34973</c:v>
                </c:pt>
                <c:pt idx="17">
                  <c:v>35004</c:v>
                </c:pt>
                <c:pt idx="18">
                  <c:v>35034</c:v>
                </c:pt>
                <c:pt idx="19">
                  <c:v>35065</c:v>
                </c:pt>
                <c:pt idx="20">
                  <c:v>35096</c:v>
                </c:pt>
                <c:pt idx="21">
                  <c:v>35125</c:v>
                </c:pt>
                <c:pt idx="22">
                  <c:v>35156</c:v>
                </c:pt>
                <c:pt idx="23">
                  <c:v>35186</c:v>
                </c:pt>
                <c:pt idx="24">
                  <c:v>35217</c:v>
                </c:pt>
                <c:pt idx="25">
                  <c:v>35247</c:v>
                </c:pt>
                <c:pt idx="26">
                  <c:v>35278</c:v>
                </c:pt>
                <c:pt idx="27">
                  <c:v>35309</c:v>
                </c:pt>
                <c:pt idx="28">
                  <c:v>35339</c:v>
                </c:pt>
                <c:pt idx="29">
                  <c:v>35370</c:v>
                </c:pt>
                <c:pt idx="30">
                  <c:v>35400</c:v>
                </c:pt>
                <c:pt idx="31">
                  <c:v>35431</c:v>
                </c:pt>
                <c:pt idx="32">
                  <c:v>35462</c:v>
                </c:pt>
                <c:pt idx="33">
                  <c:v>35490</c:v>
                </c:pt>
                <c:pt idx="34">
                  <c:v>35521</c:v>
                </c:pt>
                <c:pt idx="35">
                  <c:v>35551</c:v>
                </c:pt>
                <c:pt idx="36">
                  <c:v>35582</c:v>
                </c:pt>
                <c:pt idx="37">
                  <c:v>35612</c:v>
                </c:pt>
                <c:pt idx="38">
                  <c:v>35643</c:v>
                </c:pt>
                <c:pt idx="39">
                  <c:v>35674</c:v>
                </c:pt>
                <c:pt idx="40">
                  <c:v>35704</c:v>
                </c:pt>
                <c:pt idx="41">
                  <c:v>35735</c:v>
                </c:pt>
                <c:pt idx="42">
                  <c:v>35765</c:v>
                </c:pt>
                <c:pt idx="43">
                  <c:v>35796</c:v>
                </c:pt>
                <c:pt idx="44">
                  <c:v>35827</c:v>
                </c:pt>
                <c:pt idx="45">
                  <c:v>35855</c:v>
                </c:pt>
                <c:pt idx="46">
                  <c:v>35886</c:v>
                </c:pt>
                <c:pt idx="47">
                  <c:v>35916</c:v>
                </c:pt>
                <c:pt idx="48">
                  <c:v>35947</c:v>
                </c:pt>
                <c:pt idx="49">
                  <c:v>35977</c:v>
                </c:pt>
                <c:pt idx="50">
                  <c:v>36008</c:v>
                </c:pt>
                <c:pt idx="51">
                  <c:v>36039</c:v>
                </c:pt>
                <c:pt idx="52">
                  <c:v>36069</c:v>
                </c:pt>
                <c:pt idx="53">
                  <c:v>36100</c:v>
                </c:pt>
                <c:pt idx="54">
                  <c:v>36130</c:v>
                </c:pt>
                <c:pt idx="55">
                  <c:v>36161</c:v>
                </c:pt>
                <c:pt idx="56">
                  <c:v>36192</c:v>
                </c:pt>
                <c:pt idx="57">
                  <c:v>36220</c:v>
                </c:pt>
                <c:pt idx="58">
                  <c:v>36251</c:v>
                </c:pt>
                <c:pt idx="59">
                  <c:v>36281</c:v>
                </c:pt>
                <c:pt idx="60">
                  <c:v>36312</c:v>
                </c:pt>
                <c:pt idx="61">
                  <c:v>36342</c:v>
                </c:pt>
                <c:pt idx="62">
                  <c:v>36373</c:v>
                </c:pt>
                <c:pt idx="63">
                  <c:v>36404</c:v>
                </c:pt>
                <c:pt idx="64">
                  <c:v>36434</c:v>
                </c:pt>
                <c:pt idx="65">
                  <c:v>36465</c:v>
                </c:pt>
                <c:pt idx="66">
                  <c:v>36495</c:v>
                </c:pt>
                <c:pt idx="67">
                  <c:v>36526</c:v>
                </c:pt>
                <c:pt idx="68">
                  <c:v>36557</c:v>
                </c:pt>
                <c:pt idx="69">
                  <c:v>36586</c:v>
                </c:pt>
                <c:pt idx="70">
                  <c:v>36617</c:v>
                </c:pt>
                <c:pt idx="71">
                  <c:v>36647</c:v>
                </c:pt>
                <c:pt idx="72">
                  <c:v>36678</c:v>
                </c:pt>
                <c:pt idx="73">
                  <c:v>36708</c:v>
                </c:pt>
                <c:pt idx="74">
                  <c:v>36739</c:v>
                </c:pt>
                <c:pt idx="75">
                  <c:v>36770</c:v>
                </c:pt>
                <c:pt idx="76">
                  <c:v>36800</c:v>
                </c:pt>
                <c:pt idx="77">
                  <c:v>36831</c:v>
                </c:pt>
                <c:pt idx="78">
                  <c:v>36861</c:v>
                </c:pt>
                <c:pt idx="79">
                  <c:v>36892</c:v>
                </c:pt>
                <c:pt idx="80">
                  <c:v>36923</c:v>
                </c:pt>
                <c:pt idx="81">
                  <c:v>36951</c:v>
                </c:pt>
                <c:pt idx="82">
                  <c:v>36982</c:v>
                </c:pt>
                <c:pt idx="83">
                  <c:v>37012</c:v>
                </c:pt>
                <c:pt idx="84">
                  <c:v>37043</c:v>
                </c:pt>
                <c:pt idx="85">
                  <c:v>37073</c:v>
                </c:pt>
                <c:pt idx="86">
                  <c:v>37104</c:v>
                </c:pt>
                <c:pt idx="87">
                  <c:v>37135</c:v>
                </c:pt>
                <c:pt idx="88">
                  <c:v>37165</c:v>
                </c:pt>
                <c:pt idx="89">
                  <c:v>37196</c:v>
                </c:pt>
                <c:pt idx="90">
                  <c:v>37226</c:v>
                </c:pt>
                <c:pt idx="91">
                  <c:v>37257</c:v>
                </c:pt>
                <c:pt idx="92">
                  <c:v>37288</c:v>
                </c:pt>
                <c:pt idx="93">
                  <c:v>37316</c:v>
                </c:pt>
                <c:pt idx="94">
                  <c:v>37347</c:v>
                </c:pt>
                <c:pt idx="95">
                  <c:v>37377</c:v>
                </c:pt>
                <c:pt idx="96">
                  <c:v>37408</c:v>
                </c:pt>
                <c:pt idx="97">
                  <c:v>37438</c:v>
                </c:pt>
                <c:pt idx="98">
                  <c:v>37469</c:v>
                </c:pt>
                <c:pt idx="99">
                  <c:v>37500</c:v>
                </c:pt>
                <c:pt idx="100">
                  <c:v>37530</c:v>
                </c:pt>
                <c:pt idx="101">
                  <c:v>37561</c:v>
                </c:pt>
                <c:pt idx="102">
                  <c:v>37591</c:v>
                </c:pt>
                <c:pt idx="103">
                  <c:v>37622</c:v>
                </c:pt>
                <c:pt idx="104">
                  <c:v>37653</c:v>
                </c:pt>
                <c:pt idx="105">
                  <c:v>37681</c:v>
                </c:pt>
                <c:pt idx="106">
                  <c:v>37712</c:v>
                </c:pt>
                <c:pt idx="107">
                  <c:v>37742</c:v>
                </c:pt>
                <c:pt idx="108">
                  <c:v>37773</c:v>
                </c:pt>
                <c:pt idx="109">
                  <c:v>37803</c:v>
                </c:pt>
                <c:pt idx="110">
                  <c:v>37834</c:v>
                </c:pt>
                <c:pt idx="111">
                  <c:v>37865</c:v>
                </c:pt>
                <c:pt idx="112">
                  <c:v>37895</c:v>
                </c:pt>
                <c:pt idx="113">
                  <c:v>37926</c:v>
                </c:pt>
                <c:pt idx="114">
                  <c:v>37956</c:v>
                </c:pt>
                <c:pt idx="115">
                  <c:v>37987</c:v>
                </c:pt>
                <c:pt idx="116">
                  <c:v>38018</c:v>
                </c:pt>
                <c:pt idx="117">
                  <c:v>38047</c:v>
                </c:pt>
                <c:pt idx="118">
                  <c:v>38078</c:v>
                </c:pt>
                <c:pt idx="119">
                  <c:v>38108</c:v>
                </c:pt>
                <c:pt idx="120">
                  <c:v>38139</c:v>
                </c:pt>
                <c:pt idx="121">
                  <c:v>38169</c:v>
                </c:pt>
                <c:pt idx="122">
                  <c:v>38200</c:v>
                </c:pt>
                <c:pt idx="123">
                  <c:v>38231</c:v>
                </c:pt>
                <c:pt idx="124">
                  <c:v>38261</c:v>
                </c:pt>
                <c:pt idx="125">
                  <c:v>38292</c:v>
                </c:pt>
                <c:pt idx="126">
                  <c:v>38322</c:v>
                </c:pt>
                <c:pt idx="127">
                  <c:v>38353</c:v>
                </c:pt>
                <c:pt idx="128">
                  <c:v>38384</c:v>
                </c:pt>
                <c:pt idx="129">
                  <c:v>38412</c:v>
                </c:pt>
                <c:pt idx="130">
                  <c:v>38443</c:v>
                </c:pt>
                <c:pt idx="131">
                  <c:v>38473</c:v>
                </c:pt>
                <c:pt idx="132">
                  <c:v>38504</c:v>
                </c:pt>
                <c:pt idx="133">
                  <c:v>38534</c:v>
                </c:pt>
                <c:pt idx="134">
                  <c:v>38565</c:v>
                </c:pt>
                <c:pt idx="135">
                  <c:v>38596</c:v>
                </c:pt>
                <c:pt idx="136">
                  <c:v>38626</c:v>
                </c:pt>
                <c:pt idx="137">
                  <c:v>38657</c:v>
                </c:pt>
                <c:pt idx="138">
                  <c:v>38687</c:v>
                </c:pt>
                <c:pt idx="139">
                  <c:v>38718</c:v>
                </c:pt>
                <c:pt idx="140">
                  <c:v>38749</c:v>
                </c:pt>
                <c:pt idx="141">
                  <c:v>38777</c:v>
                </c:pt>
                <c:pt idx="142">
                  <c:v>38808</c:v>
                </c:pt>
                <c:pt idx="143">
                  <c:v>38838</c:v>
                </c:pt>
                <c:pt idx="144">
                  <c:v>38869</c:v>
                </c:pt>
                <c:pt idx="145">
                  <c:v>38899</c:v>
                </c:pt>
                <c:pt idx="146">
                  <c:v>38930</c:v>
                </c:pt>
                <c:pt idx="147">
                  <c:v>38961</c:v>
                </c:pt>
                <c:pt idx="148">
                  <c:v>38991</c:v>
                </c:pt>
                <c:pt idx="149">
                  <c:v>39022</c:v>
                </c:pt>
                <c:pt idx="150">
                  <c:v>39052</c:v>
                </c:pt>
                <c:pt idx="151">
                  <c:v>39083</c:v>
                </c:pt>
                <c:pt idx="152">
                  <c:v>39114</c:v>
                </c:pt>
                <c:pt idx="153">
                  <c:v>39142</c:v>
                </c:pt>
                <c:pt idx="154">
                  <c:v>39173</c:v>
                </c:pt>
                <c:pt idx="155">
                  <c:v>39203</c:v>
                </c:pt>
                <c:pt idx="156">
                  <c:v>39234</c:v>
                </c:pt>
                <c:pt idx="157">
                  <c:v>39264</c:v>
                </c:pt>
                <c:pt idx="158">
                  <c:v>39295</c:v>
                </c:pt>
                <c:pt idx="159">
                  <c:v>39326</c:v>
                </c:pt>
                <c:pt idx="160">
                  <c:v>39356</c:v>
                </c:pt>
                <c:pt idx="161">
                  <c:v>39387</c:v>
                </c:pt>
                <c:pt idx="162">
                  <c:v>39417</c:v>
                </c:pt>
                <c:pt idx="163">
                  <c:v>39448</c:v>
                </c:pt>
                <c:pt idx="164">
                  <c:v>39479</c:v>
                </c:pt>
                <c:pt idx="165">
                  <c:v>39508</c:v>
                </c:pt>
                <c:pt idx="166">
                  <c:v>39539</c:v>
                </c:pt>
                <c:pt idx="167">
                  <c:v>39569</c:v>
                </c:pt>
                <c:pt idx="168">
                  <c:v>39600</c:v>
                </c:pt>
                <c:pt idx="169">
                  <c:v>39630</c:v>
                </c:pt>
                <c:pt idx="170">
                  <c:v>39661</c:v>
                </c:pt>
                <c:pt idx="171">
                  <c:v>39692</c:v>
                </c:pt>
                <c:pt idx="172">
                  <c:v>39722</c:v>
                </c:pt>
                <c:pt idx="173">
                  <c:v>39753</c:v>
                </c:pt>
                <c:pt idx="174">
                  <c:v>39783</c:v>
                </c:pt>
                <c:pt idx="175">
                  <c:v>39814</c:v>
                </c:pt>
                <c:pt idx="176">
                  <c:v>39845</c:v>
                </c:pt>
                <c:pt idx="177">
                  <c:v>39873</c:v>
                </c:pt>
                <c:pt idx="178">
                  <c:v>39904</c:v>
                </c:pt>
                <c:pt idx="179">
                  <c:v>39934</c:v>
                </c:pt>
                <c:pt idx="180">
                  <c:v>39965</c:v>
                </c:pt>
                <c:pt idx="181">
                  <c:v>39995</c:v>
                </c:pt>
                <c:pt idx="182">
                  <c:v>40026</c:v>
                </c:pt>
                <c:pt idx="183">
                  <c:v>40057</c:v>
                </c:pt>
                <c:pt idx="184">
                  <c:v>40087</c:v>
                </c:pt>
                <c:pt idx="185">
                  <c:v>40118</c:v>
                </c:pt>
                <c:pt idx="186">
                  <c:v>40148</c:v>
                </c:pt>
                <c:pt idx="187">
                  <c:v>40179</c:v>
                </c:pt>
                <c:pt idx="188">
                  <c:v>40210</c:v>
                </c:pt>
                <c:pt idx="189">
                  <c:v>40238</c:v>
                </c:pt>
                <c:pt idx="190">
                  <c:v>40269</c:v>
                </c:pt>
                <c:pt idx="191">
                  <c:v>40299</c:v>
                </c:pt>
                <c:pt idx="192">
                  <c:v>40330</c:v>
                </c:pt>
                <c:pt idx="193">
                  <c:v>40360</c:v>
                </c:pt>
                <c:pt idx="194">
                  <c:v>40391</c:v>
                </c:pt>
                <c:pt idx="195">
                  <c:v>40422</c:v>
                </c:pt>
                <c:pt idx="196">
                  <c:v>40452</c:v>
                </c:pt>
                <c:pt idx="197">
                  <c:v>40483</c:v>
                </c:pt>
                <c:pt idx="198">
                  <c:v>40513</c:v>
                </c:pt>
                <c:pt idx="199">
                  <c:v>40544</c:v>
                </c:pt>
                <c:pt idx="200">
                  <c:v>40575</c:v>
                </c:pt>
                <c:pt idx="201">
                  <c:v>40603</c:v>
                </c:pt>
                <c:pt idx="202">
                  <c:v>40634</c:v>
                </c:pt>
                <c:pt idx="203">
                  <c:v>40664</c:v>
                </c:pt>
                <c:pt idx="204">
                  <c:v>40695</c:v>
                </c:pt>
                <c:pt idx="205">
                  <c:v>40725</c:v>
                </c:pt>
                <c:pt idx="206">
                  <c:v>40756</c:v>
                </c:pt>
                <c:pt idx="207">
                  <c:v>40787</c:v>
                </c:pt>
                <c:pt idx="208">
                  <c:v>40817</c:v>
                </c:pt>
                <c:pt idx="209">
                  <c:v>40848</c:v>
                </c:pt>
                <c:pt idx="210">
                  <c:v>40878</c:v>
                </c:pt>
                <c:pt idx="211">
                  <c:v>40909</c:v>
                </c:pt>
                <c:pt idx="212">
                  <c:v>40940</c:v>
                </c:pt>
                <c:pt idx="213">
                  <c:v>40969</c:v>
                </c:pt>
                <c:pt idx="214">
                  <c:v>41000</c:v>
                </c:pt>
                <c:pt idx="215">
                  <c:v>41030</c:v>
                </c:pt>
                <c:pt idx="216">
                  <c:v>41061</c:v>
                </c:pt>
                <c:pt idx="217">
                  <c:v>41091</c:v>
                </c:pt>
                <c:pt idx="218">
                  <c:v>41122</c:v>
                </c:pt>
                <c:pt idx="219">
                  <c:v>41153</c:v>
                </c:pt>
                <c:pt idx="220">
                  <c:v>41183</c:v>
                </c:pt>
                <c:pt idx="221">
                  <c:v>41214</c:v>
                </c:pt>
                <c:pt idx="222">
                  <c:v>41244</c:v>
                </c:pt>
                <c:pt idx="223">
                  <c:v>41275</c:v>
                </c:pt>
                <c:pt idx="224">
                  <c:v>41306</c:v>
                </c:pt>
                <c:pt idx="225">
                  <c:v>41334</c:v>
                </c:pt>
                <c:pt idx="226">
                  <c:v>41365</c:v>
                </c:pt>
                <c:pt idx="227">
                  <c:v>41395</c:v>
                </c:pt>
                <c:pt idx="228">
                  <c:v>41426</c:v>
                </c:pt>
                <c:pt idx="229">
                  <c:v>41456</c:v>
                </c:pt>
                <c:pt idx="230">
                  <c:v>41487</c:v>
                </c:pt>
                <c:pt idx="231">
                  <c:v>41518</c:v>
                </c:pt>
                <c:pt idx="232">
                  <c:v>41548</c:v>
                </c:pt>
                <c:pt idx="233">
                  <c:v>41579</c:v>
                </c:pt>
                <c:pt idx="234">
                  <c:v>41609</c:v>
                </c:pt>
                <c:pt idx="235">
                  <c:v>41640</c:v>
                </c:pt>
                <c:pt idx="236">
                  <c:v>41671</c:v>
                </c:pt>
                <c:pt idx="237">
                  <c:v>41699</c:v>
                </c:pt>
                <c:pt idx="238">
                  <c:v>41730</c:v>
                </c:pt>
                <c:pt idx="239">
                  <c:v>41760</c:v>
                </c:pt>
                <c:pt idx="240">
                  <c:v>41791</c:v>
                </c:pt>
                <c:pt idx="241">
                  <c:v>41821</c:v>
                </c:pt>
                <c:pt idx="242">
                  <c:v>41852</c:v>
                </c:pt>
                <c:pt idx="243">
                  <c:v>41883</c:v>
                </c:pt>
                <c:pt idx="244">
                  <c:v>41913</c:v>
                </c:pt>
                <c:pt idx="245">
                  <c:v>41944</c:v>
                </c:pt>
                <c:pt idx="246">
                  <c:v>41974</c:v>
                </c:pt>
                <c:pt idx="247">
                  <c:v>42005</c:v>
                </c:pt>
                <c:pt idx="248">
                  <c:v>42036</c:v>
                </c:pt>
                <c:pt idx="249">
                  <c:v>42064</c:v>
                </c:pt>
                <c:pt idx="250">
                  <c:v>42095</c:v>
                </c:pt>
                <c:pt idx="251">
                  <c:v>42125</c:v>
                </c:pt>
                <c:pt idx="252">
                  <c:v>42156</c:v>
                </c:pt>
                <c:pt idx="253">
                  <c:v>42186</c:v>
                </c:pt>
                <c:pt idx="254">
                  <c:v>42217</c:v>
                </c:pt>
                <c:pt idx="255">
                  <c:v>42248</c:v>
                </c:pt>
                <c:pt idx="256">
                  <c:v>42278</c:v>
                </c:pt>
                <c:pt idx="257">
                  <c:v>42309</c:v>
                </c:pt>
                <c:pt idx="258">
                  <c:v>42339</c:v>
                </c:pt>
                <c:pt idx="259">
                  <c:v>42370</c:v>
                </c:pt>
                <c:pt idx="260">
                  <c:v>42401</c:v>
                </c:pt>
                <c:pt idx="261">
                  <c:v>42430</c:v>
                </c:pt>
                <c:pt idx="262">
                  <c:v>42461</c:v>
                </c:pt>
                <c:pt idx="263">
                  <c:v>42491</c:v>
                </c:pt>
                <c:pt idx="264">
                  <c:v>42522</c:v>
                </c:pt>
                <c:pt idx="265">
                  <c:v>42552</c:v>
                </c:pt>
                <c:pt idx="266">
                  <c:v>42583</c:v>
                </c:pt>
                <c:pt idx="267">
                  <c:v>42614</c:v>
                </c:pt>
                <c:pt idx="268">
                  <c:v>42644</c:v>
                </c:pt>
                <c:pt idx="269">
                  <c:v>42675</c:v>
                </c:pt>
                <c:pt idx="270">
                  <c:v>42705</c:v>
                </c:pt>
                <c:pt idx="271">
                  <c:v>42736</c:v>
                </c:pt>
                <c:pt idx="272">
                  <c:v>42767</c:v>
                </c:pt>
                <c:pt idx="273">
                  <c:v>42795</c:v>
                </c:pt>
                <c:pt idx="274">
                  <c:v>42826</c:v>
                </c:pt>
                <c:pt idx="275">
                  <c:v>42856</c:v>
                </c:pt>
                <c:pt idx="276">
                  <c:v>42887</c:v>
                </c:pt>
                <c:pt idx="277">
                  <c:v>42917</c:v>
                </c:pt>
                <c:pt idx="278">
                  <c:v>42948</c:v>
                </c:pt>
                <c:pt idx="279">
                  <c:v>42979</c:v>
                </c:pt>
                <c:pt idx="280">
                  <c:v>43009</c:v>
                </c:pt>
                <c:pt idx="281">
                  <c:v>43040</c:v>
                </c:pt>
                <c:pt idx="282">
                  <c:v>43070</c:v>
                </c:pt>
                <c:pt idx="283">
                  <c:v>43101</c:v>
                </c:pt>
                <c:pt idx="284">
                  <c:v>43132</c:v>
                </c:pt>
                <c:pt idx="285">
                  <c:v>43160</c:v>
                </c:pt>
                <c:pt idx="286">
                  <c:v>43191</c:v>
                </c:pt>
                <c:pt idx="287">
                  <c:v>43221</c:v>
                </c:pt>
                <c:pt idx="288">
                  <c:v>43252</c:v>
                </c:pt>
                <c:pt idx="289">
                  <c:v>43282</c:v>
                </c:pt>
                <c:pt idx="290">
                  <c:v>43313</c:v>
                </c:pt>
                <c:pt idx="291">
                  <c:v>43344</c:v>
                </c:pt>
                <c:pt idx="292">
                  <c:v>43374</c:v>
                </c:pt>
                <c:pt idx="293">
                  <c:v>43405</c:v>
                </c:pt>
                <c:pt idx="294">
                  <c:v>43435</c:v>
                </c:pt>
                <c:pt idx="295">
                  <c:v>43466</c:v>
                </c:pt>
                <c:pt idx="296">
                  <c:v>43497</c:v>
                </c:pt>
                <c:pt idx="297">
                  <c:v>43525</c:v>
                </c:pt>
                <c:pt idx="298">
                  <c:v>43556</c:v>
                </c:pt>
                <c:pt idx="299">
                  <c:v>43586</c:v>
                </c:pt>
                <c:pt idx="300">
                  <c:v>43617</c:v>
                </c:pt>
                <c:pt idx="301">
                  <c:v>43647</c:v>
                </c:pt>
                <c:pt idx="302">
                  <c:v>43678</c:v>
                </c:pt>
                <c:pt idx="303">
                  <c:v>43709</c:v>
                </c:pt>
                <c:pt idx="304">
                  <c:v>43739</c:v>
                </c:pt>
                <c:pt idx="305">
                  <c:v>43770</c:v>
                </c:pt>
                <c:pt idx="306">
                  <c:v>43800</c:v>
                </c:pt>
                <c:pt idx="307">
                  <c:v>43831</c:v>
                </c:pt>
                <c:pt idx="308">
                  <c:v>43862</c:v>
                </c:pt>
                <c:pt idx="309">
                  <c:v>43891</c:v>
                </c:pt>
                <c:pt idx="310">
                  <c:v>43922</c:v>
                </c:pt>
                <c:pt idx="311">
                  <c:v>43952</c:v>
                </c:pt>
                <c:pt idx="312">
                  <c:v>43983</c:v>
                </c:pt>
                <c:pt idx="313">
                  <c:v>44013</c:v>
                </c:pt>
                <c:pt idx="314">
                  <c:v>44044</c:v>
                </c:pt>
                <c:pt idx="315">
                  <c:v>44075</c:v>
                </c:pt>
                <c:pt idx="316">
                  <c:v>44105</c:v>
                </c:pt>
                <c:pt idx="317">
                  <c:v>44136</c:v>
                </c:pt>
                <c:pt idx="318">
                  <c:v>44166</c:v>
                </c:pt>
                <c:pt idx="319">
                  <c:v>44197</c:v>
                </c:pt>
                <c:pt idx="320">
                  <c:v>44228</c:v>
                </c:pt>
                <c:pt idx="321">
                  <c:v>44256</c:v>
                </c:pt>
                <c:pt idx="322">
                  <c:v>44287</c:v>
                </c:pt>
                <c:pt idx="323">
                  <c:v>44317</c:v>
                </c:pt>
                <c:pt idx="324">
                  <c:v>44348</c:v>
                </c:pt>
                <c:pt idx="325">
                  <c:v>44378</c:v>
                </c:pt>
                <c:pt idx="326">
                  <c:v>44409</c:v>
                </c:pt>
                <c:pt idx="327">
                  <c:v>44440</c:v>
                </c:pt>
                <c:pt idx="328">
                  <c:v>44470</c:v>
                </c:pt>
                <c:pt idx="329">
                  <c:v>44501</c:v>
                </c:pt>
                <c:pt idx="330">
                  <c:v>44531</c:v>
                </c:pt>
                <c:pt idx="331">
                  <c:v>44562</c:v>
                </c:pt>
                <c:pt idx="332">
                  <c:v>44593</c:v>
                </c:pt>
                <c:pt idx="333">
                  <c:v>44621</c:v>
                </c:pt>
                <c:pt idx="334">
                  <c:v>44652</c:v>
                </c:pt>
                <c:pt idx="335">
                  <c:v>44682</c:v>
                </c:pt>
                <c:pt idx="336">
                  <c:v>44713</c:v>
                </c:pt>
              </c:numCache>
            </c:numRef>
          </c:cat>
          <c:val>
            <c:numRef>
              <c:f>'1.4 Data'!$F$48:$F$384</c:f>
              <c:numCache>
                <c:formatCode>0.0;\-0.0;0.0;@</c:formatCode>
                <c:ptCount val="337"/>
                <c:pt idx="0">
                  <c:v>28.1047844</c:v>
                </c:pt>
                <c:pt idx="1">
                  <c:v>27.1632605</c:v>
                </c:pt>
                <c:pt idx="2">
                  <c:v>30.0070972</c:v>
                </c:pt>
                <c:pt idx="3">
                  <c:v>27.891194899999999</c:v>
                </c:pt>
                <c:pt idx="4">
                  <c:v>27.8273771</c:v>
                </c:pt>
                <c:pt idx="5">
                  <c:v>27.338517199999998</c:v>
                </c:pt>
                <c:pt idx="6">
                  <c:v>27.219358100000001</c:v>
                </c:pt>
                <c:pt idx="7">
                  <c:v>28.157672699999999</c:v>
                </c:pt>
                <c:pt idx="8">
                  <c:v>26.312364299999999</c:v>
                </c:pt>
                <c:pt idx="9">
                  <c:v>24.253923100000002</c:v>
                </c:pt>
                <c:pt idx="10">
                  <c:v>25.083741499999999</c:v>
                </c:pt>
                <c:pt idx="11">
                  <c:v>25.7211225</c:v>
                </c:pt>
                <c:pt idx="12">
                  <c:v>27.720724799999999</c:v>
                </c:pt>
                <c:pt idx="13">
                  <c:v>25.235638399999999</c:v>
                </c:pt>
                <c:pt idx="14">
                  <c:v>22.722584000000001</c:v>
                </c:pt>
                <c:pt idx="15">
                  <c:v>22.989474999999999</c:v>
                </c:pt>
                <c:pt idx="16">
                  <c:v>24.0477889</c:v>
                </c:pt>
                <c:pt idx="17">
                  <c:v>23.392766300000002</c:v>
                </c:pt>
                <c:pt idx="18">
                  <c:v>22.880242800000001</c:v>
                </c:pt>
                <c:pt idx="19">
                  <c:v>22.6828346</c:v>
                </c:pt>
                <c:pt idx="20">
                  <c:v>21.446658599999999</c:v>
                </c:pt>
                <c:pt idx="21">
                  <c:v>21.159813100000001</c:v>
                </c:pt>
                <c:pt idx="22">
                  <c:v>21.879679200000002</c:v>
                </c:pt>
                <c:pt idx="23">
                  <c:v>20.843888499999998</c:v>
                </c:pt>
                <c:pt idx="24">
                  <c:v>21.589192100000002</c:v>
                </c:pt>
                <c:pt idx="25">
                  <c:v>21.705995099999999</c:v>
                </c:pt>
                <c:pt idx="26">
                  <c:v>21.7961144</c:v>
                </c:pt>
                <c:pt idx="27">
                  <c:v>23.1701555</c:v>
                </c:pt>
                <c:pt idx="28">
                  <c:v>23.239307</c:v>
                </c:pt>
                <c:pt idx="29">
                  <c:v>22.266746099999999</c:v>
                </c:pt>
                <c:pt idx="30">
                  <c:v>21.307116799999999</c:v>
                </c:pt>
                <c:pt idx="31">
                  <c:v>21.608951699999999</c:v>
                </c:pt>
                <c:pt idx="32">
                  <c:v>23.378193599999999</c:v>
                </c:pt>
                <c:pt idx="33">
                  <c:v>24.788561000000001</c:v>
                </c:pt>
                <c:pt idx="34">
                  <c:v>24.027157599999999</c:v>
                </c:pt>
                <c:pt idx="35">
                  <c:v>22.6148408</c:v>
                </c:pt>
                <c:pt idx="36">
                  <c:v>24.248238300000001</c:v>
                </c:pt>
                <c:pt idx="37">
                  <c:v>23.108766200000002</c:v>
                </c:pt>
                <c:pt idx="38">
                  <c:v>23.279055</c:v>
                </c:pt>
                <c:pt idx="39">
                  <c:v>27.013666199999999</c:v>
                </c:pt>
                <c:pt idx="40">
                  <c:v>25.999425899999999</c:v>
                </c:pt>
                <c:pt idx="41">
                  <c:v>25.1974862</c:v>
                </c:pt>
                <c:pt idx="42">
                  <c:v>26.508436499999998</c:v>
                </c:pt>
                <c:pt idx="43">
                  <c:v>24.650451799999999</c:v>
                </c:pt>
                <c:pt idx="44">
                  <c:v>26.047706600000001</c:v>
                </c:pt>
                <c:pt idx="45">
                  <c:v>24.218626</c:v>
                </c:pt>
                <c:pt idx="46">
                  <c:v>26.166664600000001</c:v>
                </c:pt>
                <c:pt idx="47">
                  <c:v>26.288504499999998</c:v>
                </c:pt>
                <c:pt idx="48">
                  <c:v>25.0407644</c:v>
                </c:pt>
                <c:pt idx="49">
                  <c:v>26.4550576</c:v>
                </c:pt>
                <c:pt idx="50">
                  <c:v>25.694481700000001</c:v>
                </c:pt>
                <c:pt idx="51">
                  <c:v>25.1689212</c:v>
                </c:pt>
                <c:pt idx="52">
                  <c:v>25.0370454</c:v>
                </c:pt>
                <c:pt idx="53">
                  <c:v>25.134293100000001</c:v>
                </c:pt>
                <c:pt idx="54">
                  <c:v>26.984569</c:v>
                </c:pt>
                <c:pt idx="55">
                  <c:v>27.5761307</c:v>
                </c:pt>
                <c:pt idx="56">
                  <c:v>26.278370800000001</c:v>
                </c:pt>
                <c:pt idx="57">
                  <c:v>24.355948699999999</c:v>
                </c:pt>
                <c:pt idx="58">
                  <c:v>23.942347600000002</c:v>
                </c:pt>
                <c:pt idx="59">
                  <c:v>24.0691226</c:v>
                </c:pt>
                <c:pt idx="60">
                  <c:v>23.665283299999999</c:v>
                </c:pt>
                <c:pt idx="61">
                  <c:v>23.297248799999998</c:v>
                </c:pt>
                <c:pt idx="62">
                  <c:v>23.6896761</c:v>
                </c:pt>
                <c:pt idx="63">
                  <c:v>23.261151000000002</c:v>
                </c:pt>
                <c:pt idx="64">
                  <c:v>21.9879894</c:v>
                </c:pt>
                <c:pt idx="65">
                  <c:v>22.161027799999999</c:v>
                </c:pt>
                <c:pt idx="66">
                  <c:v>20.2321524</c:v>
                </c:pt>
                <c:pt idx="67">
                  <c:v>22.178355499999999</c:v>
                </c:pt>
                <c:pt idx="68">
                  <c:v>19.573793200000001</c:v>
                </c:pt>
                <c:pt idx="69">
                  <c:v>23.3282861</c:v>
                </c:pt>
                <c:pt idx="70">
                  <c:v>22.971651000000001</c:v>
                </c:pt>
                <c:pt idx="71">
                  <c:v>23.055521200000001</c:v>
                </c:pt>
                <c:pt idx="72">
                  <c:v>21.8185213</c:v>
                </c:pt>
                <c:pt idx="73">
                  <c:v>22.756724200000001</c:v>
                </c:pt>
                <c:pt idx="74">
                  <c:v>23.566143400000001</c:v>
                </c:pt>
                <c:pt idx="75">
                  <c:v>21.4888054</c:v>
                </c:pt>
                <c:pt idx="76">
                  <c:v>22.224622</c:v>
                </c:pt>
                <c:pt idx="77">
                  <c:v>20.805514800000001</c:v>
                </c:pt>
                <c:pt idx="78">
                  <c:v>19.999686799999999</c:v>
                </c:pt>
                <c:pt idx="79">
                  <c:v>17.845890499999999</c:v>
                </c:pt>
                <c:pt idx="80">
                  <c:v>19.6611887</c:v>
                </c:pt>
                <c:pt idx="81">
                  <c:v>19.438558700000002</c:v>
                </c:pt>
                <c:pt idx="82">
                  <c:v>18.214582</c:v>
                </c:pt>
                <c:pt idx="83">
                  <c:v>17.719928700000001</c:v>
                </c:pt>
                <c:pt idx="84">
                  <c:v>19.679156299999999</c:v>
                </c:pt>
                <c:pt idx="85">
                  <c:v>19.2913745</c:v>
                </c:pt>
                <c:pt idx="86">
                  <c:v>17.74774</c:v>
                </c:pt>
                <c:pt idx="87">
                  <c:v>18.2646506</c:v>
                </c:pt>
                <c:pt idx="88">
                  <c:v>19.3113694</c:v>
                </c:pt>
                <c:pt idx="89">
                  <c:v>18.811335199999998</c:v>
                </c:pt>
                <c:pt idx="90">
                  <c:v>19.8577084</c:v>
                </c:pt>
                <c:pt idx="91">
                  <c:v>19.825087400000001</c:v>
                </c:pt>
                <c:pt idx="92">
                  <c:v>19.6586383</c:v>
                </c:pt>
                <c:pt idx="93">
                  <c:v>20.433593900000002</c:v>
                </c:pt>
                <c:pt idx="94">
                  <c:v>19.802457</c:v>
                </c:pt>
                <c:pt idx="95">
                  <c:v>18.216264599999999</c:v>
                </c:pt>
                <c:pt idx="96">
                  <c:v>15.606566600000001</c:v>
                </c:pt>
                <c:pt idx="97">
                  <c:v>19.3734067</c:v>
                </c:pt>
                <c:pt idx="98">
                  <c:v>16.4565521</c:v>
                </c:pt>
                <c:pt idx="99">
                  <c:v>17.5631056</c:v>
                </c:pt>
                <c:pt idx="100">
                  <c:v>15.6124136</c:v>
                </c:pt>
                <c:pt idx="101">
                  <c:v>18.385040199999999</c:v>
                </c:pt>
                <c:pt idx="102">
                  <c:v>20.099997399999999</c:v>
                </c:pt>
                <c:pt idx="103">
                  <c:v>17.138399199999999</c:v>
                </c:pt>
                <c:pt idx="104">
                  <c:v>19.226991200000001</c:v>
                </c:pt>
                <c:pt idx="105">
                  <c:v>17.9830173</c:v>
                </c:pt>
                <c:pt idx="106">
                  <c:v>16.5341585</c:v>
                </c:pt>
                <c:pt idx="107">
                  <c:v>20.716815799999999</c:v>
                </c:pt>
                <c:pt idx="108">
                  <c:v>18.828022600000001</c:v>
                </c:pt>
                <c:pt idx="109">
                  <c:v>16.242008899999998</c:v>
                </c:pt>
                <c:pt idx="110">
                  <c:v>17.1226187</c:v>
                </c:pt>
                <c:pt idx="111">
                  <c:v>16.208185700000001</c:v>
                </c:pt>
                <c:pt idx="112">
                  <c:v>16.096067900000001</c:v>
                </c:pt>
                <c:pt idx="113">
                  <c:v>16.184179</c:v>
                </c:pt>
                <c:pt idx="114">
                  <c:v>17.008964500000001</c:v>
                </c:pt>
                <c:pt idx="115">
                  <c:v>17.064153399999999</c:v>
                </c:pt>
                <c:pt idx="116">
                  <c:v>16.483086400000001</c:v>
                </c:pt>
                <c:pt idx="117">
                  <c:v>18.2998233</c:v>
                </c:pt>
                <c:pt idx="118">
                  <c:v>17.026176899999999</c:v>
                </c:pt>
                <c:pt idx="119">
                  <c:v>17.979128100000001</c:v>
                </c:pt>
                <c:pt idx="120">
                  <c:v>18.462735299999999</c:v>
                </c:pt>
                <c:pt idx="121">
                  <c:v>18.092021299999999</c:v>
                </c:pt>
                <c:pt idx="122">
                  <c:v>17.923777099999999</c:v>
                </c:pt>
                <c:pt idx="123">
                  <c:v>20.040824000000001</c:v>
                </c:pt>
                <c:pt idx="124">
                  <c:v>18.273787299999999</c:v>
                </c:pt>
                <c:pt idx="125">
                  <c:v>15.511161100000001</c:v>
                </c:pt>
                <c:pt idx="126">
                  <c:v>14.828945300000001</c:v>
                </c:pt>
                <c:pt idx="127">
                  <c:v>17.0449129</c:v>
                </c:pt>
                <c:pt idx="128">
                  <c:v>16.884512900000001</c:v>
                </c:pt>
                <c:pt idx="129">
                  <c:v>13.5715065</c:v>
                </c:pt>
                <c:pt idx="130">
                  <c:v>15.06967</c:v>
                </c:pt>
                <c:pt idx="131">
                  <c:v>15.7117919</c:v>
                </c:pt>
                <c:pt idx="132">
                  <c:v>14.8915434</c:v>
                </c:pt>
                <c:pt idx="133">
                  <c:v>14.9331721</c:v>
                </c:pt>
                <c:pt idx="134">
                  <c:v>16.327448700000001</c:v>
                </c:pt>
                <c:pt idx="135">
                  <c:v>16.145793399999999</c:v>
                </c:pt>
                <c:pt idx="136">
                  <c:v>15.094510700000001</c:v>
                </c:pt>
                <c:pt idx="137">
                  <c:v>14.140665200000001</c:v>
                </c:pt>
                <c:pt idx="138">
                  <c:v>14.923824</c:v>
                </c:pt>
                <c:pt idx="139">
                  <c:v>16.749775199999998</c:v>
                </c:pt>
                <c:pt idx="140">
                  <c:v>14.4738028</c:v>
                </c:pt>
                <c:pt idx="141">
                  <c:v>14.0566785</c:v>
                </c:pt>
                <c:pt idx="142">
                  <c:v>16.493481899999999</c:v>
                </c:pt>
                <c:pt idx="143">
                  <c:v>14.7891367</c:v>
                </c:pt>
                <c:pt idx="144">
                  <c:v>15.3574009</c:v>
                </c:pt>
                <c:pt idx="145">
                  <c:v>16.4472588</c:v>
                </c:pt>
                <c:pt idx="146">
                  <c:v>15.1465782</c:v>
                </c:pt>
                <c:pt idx="147">
                  <c:v>15.030628699999999</c:v>
                </c:pt>
                <c:pt idx="148">
                  <c:v>15.4042885</c:v>
                </c:pt>
                <c:pt idx="149">
                  <c:v>15.811653</c:v>
                </c:pt>
                <c:pt idx="150">
                  <c:v>15.4343833</c:v>
                </c:pt>
                <c:pt idx="151">
                  <c:v>15.0725517</c:v>
                </c:pt>
                <c:pt idx="152">
                  <c:v>14.986887899999999</c:v>
                </c:pt>
                <c:pt idx="153">
                  <c:v>14.740565800000001</c:v>
                </c:pt>
                <c:pt idx="154">
                  <c:v>15.6126846</c:v>
                </c:pt>
                <c:pt idx="155">
                  <c:v>16.464688299999999</c:v>
                </c:pt>
                <c:pt idx="156">
                  <c:v>13.6395923</c:v>
                </c:pt>
                <c:pt idx="157">
                  <c:v>16.009102599999999</c:v>
                </c:pt>
                <c:pt idx="158">
                  <c:v>13.0624372</c:v>
                </c:pt>
                <c:pt idx="159">
                  <c:v>13.016804199999999</c:v>
                </c:pt>
                <c:pt idx="160">
                  <c:v>13.6750702</c:v>
                </c:pt>
                <c:pt idx="161">
                  <c:v>12.6321142</c:v>
                </c:pt>
                <c:pt idx="162">
                  <c:v>13.088001800000001</c:v>
                </c:pt>
                <c:pt idx="163">
                  <c:v>12.562490800000001</c:v>
                </c:pt>
                <c:pt idx="164">
                  <c:v>13.493086699999999</c:v>
                </c:pt>
                <c:pt idx="165">
                  <c:v>15.946816200000001</c:v>
                </c:pt>
                <c:pt idx="166">
                  <c:v>15.1883154</c:v>
                </c:pt>
                <c:pt idx="167">
                  <c:v>13.7739324</c:v>
                </c:pt>
                <c:pt idx="168">
                  <c:v>12.175083600000001</c:v>
                </c:pt>
                <c:pt idx="169">
                  <c:v>12.022871</c:v>
                </c:pt>
                <c:pt idx="170">
                  <c:v>15.1825958</c:v>
                </c:pt>
                <c:pt idx="171">
                  <c:v>16.347531799999999</c:v>
                </c:pt>
                <c:pt idx="172">
                  <c:v>14.456072199999999</c:v>
                </c:pt>
                <c:pt idx="173">
                  <c:v>13.227325499999999</c:v>
                </c:pt>
                <c:pt idx="174">
                  <c:v>13.3471891</c:v>
                </c:pt>
                <c:pt idx="175">
                  <c:v>12.9646297</c:v>
                </c:pt>
                <c:pt idx="176">
                  <c:v>14.6902404</c:v>
                </c:pt>
                <c:pt idx="177">
                  <c:v>12.5889469</c:v>
                </c:pt>
                <c:pt idx="178">
                  <c:v>11.7166114</c:v>
                </c:pt>
                <c:pt idx="179">
                  <c:v>11.787831199999999</c:v>
                </c:pt>
                <c:pt idx="180">
                  <c:v>14.2753277</c:v>
                </c:pt>
                <c:pt idx="181">
                  <c:v>15.4344947</c:v>
                </c:pt>
                <c:pt idx="182">
                  <c:v>13.8038106</c:v>
                </c:pt>
                <c:pt idx="183">
                  <c:v>14.110750400000001</c:v>
                </c:pt>
                <c:pt idx="184">
                  <c:v>15.4875033</c:v>
                </c:pt>
                <c:pt idx="185">
                  <c:v>17.242650900000001</c:v>
                </c:pt>
                <c:pt idx="186">
                  <c:v>17.323450099999999</c:v>
                </c:pt>
                <c:pt idx="187">
                  <c:v>15.393188500000001</c:v>
                </c:pt>
                <c:pt idx="188">
                  <c:v>16.554915600000001</c:v>
                </c:pt>
                <c:pt idx="189">
                  <c:v>15.570539</c:v>
                </c:pt>
                <c:pt idx="190">
                  <c:v>14.7740814</c:v>
                </c:pt>
                <c:pt idx="191">
                  <c:v>15.263950400000001</c:v>
                </c:pt>
                <c:pt idx="192">
                  <c:v>16.668329499999999</c:v>
                </c:pt>
                <c:pt idx="193">
                  <c:v>14.856583499999999</c:v>
                </c:pt>
                <c:pt idx="194">
                  <c:v>17.373079499999999</c:v>
                </c:pt>
                <c:pt idx="195">
                  <c:v>16.6556751</c:v>
                </c:pt>
                <c:pt idx="196">
                  <c:v>19.7810062</c:v>
                </c:pt>
                <c:pt idx="197">
                  <c:v>15.9754114</c:v>
                </c:pt>
                <c:pt idx="198">
                  <c:v>17.562799099999999</c:v>
                </c:pt>
                <c:pt idx="199">
                  <c:v>17.181937399999999</c:v>
                </c:pt>
                <c:pt idx="200">
                  <c:v>17.453283200000001</c:v>
                </c:pt>
                <c:pt idx="201">
                  <c:v>16.704642700000001</c:v>
                </c:pt>
                <c:pt idx="202">
                  <c:v>17.6062324</c:v>
                </c:pt>
                <c:pt idx="203">
                  <c:v>19.223826299999999</c:v>
                </c:pt>
                <c:pt idx="204">
                  <c:v>18.081993199999999</c:v>
                </c:pt>
                <c:pt idx="205">
                  <c:v>18.338109200000002</c:v>
                </c:pt>
                <c:pt idx="206">
                  <c:v>19.825182000000002</c:v>
                </c:pt>
                <c:pt idx="207">
                  <c:v>18.509742800000001</c:v>
                </c:pt>
                <c:pt idx="208">
                  <c:v>17.926204800000001</c:v>
                </c:pt>
                <c:pt idx="209">
                  <c:v>17.710757900000001</c:v>
                </c:pt>
                <c:pt idx="210">
                  <c:v>17.240646300000002</c:v>
                </c:pt>
                <c:pt idx="211">
                  <c:v>19.1226637</c:v>
                </c:pt>
                <c:pt idx="212">
                  <c:v>17.260951599999999</c:v>
                </c:pt>
                <c:pt idx="213">
                  <c:v>17.795169699999999</c:v>
                </c:pt>
                <c:pt idx="214">
                  <c:v>18.8272203</c:v>
                </c:pt>
                <c:pt idx="215">
                  <c:v>16.548922699999999</c:v>
                </c:pt>
                <c:pt idx="216">
                  <c:v>15.7102588</c:v>
                </c:pt>
                <c:pt idx="217">
                  <c:v>16.172840600000001</c:v>
                </c:pt>
                <c:pt idx="218">
                  <c:v>17.291090400000002</c:v>
                </c:pt>
                <c:pt idx="219">
                  <c:v>16.6441327</c:v>
                </c:pt>
                <c:pt idx="220">
                  <c:v>17.718216600000002</c:v>
                </c:pt>
                <c:pt idx="221">
                  <c:v>21.213587499999999</c:v>
                </c:pt>
                <c:pt idx="222">
                  <c:v>17.713144799999998</c:v>
                </c:pt>
                <c:pt idx="223">
                  <c:v>18.2420799</c:v>
                </c:pt>
                <c:pt idx="224">
                  <c:v>16.3170447</c:v>
                </c:pt>
                <c:pt idx="225">
                  <c:v>17.6989935</c:v>
                </c:pt>
                <c:pt idx="226">
                  <c:v>17.232970699999999</c:v>
                </c:pt>
                <c:pt idx="227">
                  <c:v>19.070607800000001</c:v>
                </c:pt>
                <c:pt idx="228">
                  <c:v>18.531568199999999</c:v>
                </c:pt>
                <c:pt idx="229">
                  <c:v>18.201005200000001</c:v>
                </c:pt>
                <c:pt idx="230">
                  <c:v>17.290952999999998</c:v>
                </c:pt>
                <c:pt idx="231">
                  <c:v>17.197555600000001</c:v>
                </c:pt>
                <c:pt idx="232">
                  <c:v>20.203101</c:v>
                </c:pt>
                <c:pt idx="233">
                  <c:v>18.1997979</c:v>
                </c:pt>
                <c:pt idx="234">
                  <c:v>18.164914499999998</c:v>
                </c:pt>
                <c:pt idx="235">
                  <c:v>18.720333400000001</c:v>
                </c:pt>
                <c:pt idx="236">
                  <c:v>19.680174699999998</c:v>
                </c:pt>
                <c:pt idx="237">
                  <c:v>21.935054300000001</c:v>
                </c:pt>
                <c:pt idx="238">
                  <c:v>20.3969925</c:v>
                </c:pt>
                <c:pt idx="239">
                  <c:v>22.3263395</c:v>
                </c:pt>
                <c:pt idx="240">
                  <c:v>21.8835987</c:v>
                </c:pt>
                <c:pt idx="241">
                  <c:v>21.958354100000001</c:v>
                </c:pt>
                <c:pt idx="242">
                  <c:v>21.252526599999999</c:v>
                </c:pt>
                <c:pt idx="243">
                  <c:v>20.3669443</c:v>
                </c:pt>
                <c:pt idx="244">
                  <c:v>21.108149399999999</c:v>
                </c:pt>
                <c:pt idx="245">
                  <c:v>20.190446600000001</c:v>
                </c:pt>
                <c:pt idx="246">
                  <c:v>21.766478299999999</c:v>
                </c:pt>
                <c:pt idx="247">
                  <c:v>20.580518300000001</c:v>
                </c:pt>
                <c:pt idx="248">
                  <c:v>23.3965292</c:v>
                </c:pt>
                <c:pt idx="249">
                  <c:v>22.323783500000001</c:v>
                </c:pt>
                <c:pt idx="250">
                  <c:v>22.512913099999999</c:v>
                </c:pt>
                <c:pt idx="251">
                  <c:v>21.9317785</c:v>
                </c:pt>
                <c:pt idx="252">
                  <c:v>22.7195313</c:v>
                </c:pt>
                <c:pt idx="253">
                  <c:v>20.160376800000002</c:v>
                </c:pt>
                <c:pt idx="254">
                  <c:v>21.232687299999998</c:v>
                </c:pt>
                <c:pt idx="255">
                  <c:v>21.5568873</c:v>
                </c:pt>
                <c:pt idx="256">
                  <c:v>20.209104799999999</c:v>
                </c:pt>
                <c:pt idx="257">
                  <c:v>20.216667699999999</c:v>
                </c:pt>
                <c:pt idx="258">
                  <c:v>19.842372900000001</c:v>
                </c:pt>
                <c:pt idx="259">
                  <c:v>20.774317199999999</c:v>
                </c:pt>
                <c:pt idx="260">
                  <c:v>20.967253700000001</c:v>
                </c:pt>
                <c:pt idx="261">
                  <c:v>23.678066699999999</c:v>
                </c:pt>
                <c:pt idx="262">
                  <c:v>22.862382</c:v>
                </c:pt>
                <c:pt idx="263">
                  <c:v>21.483283700000001</c:v>
                </c:pt>
                <c:pt idx="264">
                  <c:v>21.429900100000001</c:v>
                </c:pt>
                <c:pt idx="265">
                  <c:v>21.752902500000001</c:v>
                </c:pt>
                <c:pt idx="266">
                  <c:v>23.0409349</c:v>
                </c:pt>
                <c:pt idx="267">
                  <c:v>24.860510399999999</c:v>
                </c:pt>
                <c:pt idx="268">
                  <c:v>24.698120200000002</c:v>
                </c:pt>
                <c:pt idx="269">
                  <c:v>21.703869900000001</c:v>
                </c:pt>
                <c:pt idx="270">
                  <c:v>21.156669300000001</c:v>
                </c:pt>
                <c:pt idx="271">
                  <c:v>23.711120000000001</c:v>
                </c:pt>
                <c:pt idx="272">
                  <c:v>21.177162500000001</c:v>
                </c:pt>
                <c:pt idx="273">
                  <c:v>20.847425099999999</c:v>
                </c:pt>
                <c:pt idx="274">
                  <c:v>21.506738899999998</c:v>
                </c:pt>
                <c:pt idx="275">
                  <c:v>20.244709400000001</c:v>
                </c:pt>
                <c:pt idx="276">
                  <c:v>18.3518902</c:v>
                </c:pt>
                <c:pt idx="277">
                  <c:v>21.292065900000001</c:v>
                </c:pt>
                <c:pt idx="278">
                  <c:v>21.6316895</c:v>
                </c:pt>
                <c:pt idx="279">
                  <c:v>22.850394399999999</c:v>
                </c:pt>
                <c:pt idx="280">
                  <c:v>21.8838595</c:v>
                </c:pt>
                <c:pt idx="281">
                  <c:v>23.841894400000001</c:v>
                </c:pt>
                <c:pt idx="282">
                  <c:v>23.115553200000001</c:v>
                </c:pt>
                <c:pt idx="283">
                  <c:v>24.236475599999999</c:v>
                </c:pt>
                <c:pt idx="284">
                  <c:v>20.858831200000001</c:v>
                </c:pt>
                <c:pt idx="285">
                  <c:v>23.307245399999999</c:v>
                </c:pt>
                <c:pt idx="286">
                  <c:v>23.6765629</c:v>
                </c:pt>
                <c:pt idx="287">
                  <c:v>23.937222800000001</c:v>
                </c:pt>
                <c:pt idx="288">
                  <c:v>23.145037200000001</c:v>
                </c:pt>
                <c:pt idx="289">
                  <c:v>22.673369300000001</c:v>
                </c:pt>
                <c:pt idx="290">
                  <c:v>24.677860200000001</c:v>
                </c:pt>
                <c:pt idx="291">
                  <c:v>24.551055099999999</c:v>
                </c:pt>
                <c:pt idx="292">
                  <c:v>24.108491999999998</c:v>
                </c:pt>
                <c:pt idx="293">
                  <c:v>22.4146939</c:v>
                </c:pt>
                <c:pt idx="294">
                  <c:v>19.667862899999999</c:v>
                </c:pt>
                <c:pt idx="295">
                  <c:v>21.066761799999998</c:v>
                </c:pt>
                <c:pt idx="296">
                  <c:v>22.635461200000002</c:v>
                </c:pt>
                <c:pt idx="297">
                  <c:v>20.584054500000001</c:v>
                </c:pt>
                <c:pt idx="298">
                  <c:v>22.1249766</c:v>
                </c:pt>
                <c:pt idx="299">
                  <c:v>22.540353700000001</c:v>
                </c:pt>
                <c:pt idx="300">
                  <c:v>22.5245338</c:v>
                </c:pt>
                <c:pt idx="301">
                  <c:v>21.149105299999999</c:v>
                </c:pt>
                <c:pt idx="302">
                  <c:v>21.981928799999999</c:v>
                </c:pt>
                <c:pt idx="303">
                  <c:v>21.2059894</c:v>
                </c:pt>
                <c:pt idx="304">
                  <c:v>21.948187900000001</c:v>
                </c:pt>
                <c:pt idx="305">
                  <c:v>23.523510699999999</c:v>
                </c:pt>
                <c:pt idx="306">
                  <c:v>25.720486600000001</c:v>
                </c:pt>
                <c:pt idx="307">
                  <c:v>26.037279999999999</c:v>
                </c:pt>
                <c:pt idx="308">
                  <c:v>25.280434400000001</c:v>
                </c:pt>
                <c:pt idx="309">
                  <c:v>23.894682299999999</c:v>
                </c:pt>
                <c:pt idx="310">
                  <c:v>15.0922999</c:v>
                </c:pt>
                <c:pt idx="311">
                  <c:v>14.5074595</c:v>
                </c:pt>
                <c:pt idx="312">
                  <c:v>14.0132976</c:v>
                </c:pt>
                <c:pt idx="313">
                  <c:v>15.6068435</c:v>
                </c:pt>
                <c:pt idx="314">
                  <c:v>18.8964131</c:v>
                </c:pt>
                <c:pt idx="315">
                  <c:v>19.788702000000001</c:v>
                </c:pt>
                <c:pt idx="316">
                  <c:v>20.296955499999999</c:v>
                </c:pt>
                <c:pt idx="317">
                  <c:v>19.244025000000001</c:v>
                </c:pt>
                <c:pt idx="318">
                  <c:v>22.0680519</c:v>
                </c:pt>
                <c:pt idx="319">
                  <c:v>25.0815503</c:v>
                </c:pt>
                <c:pt idx="320">
                  <c:v>23.3716428</c:v>
                </c:pt>
                <c:pt idx="321">
                  <c:v>30.562051700000001</c:v>
                </c:pt>
                <c:pt idx="322">
                  <c:v>32.757153899999999</c:v>
                </c:pt>
                <c:pt idx="323">
                  <c:v>30.4665973</c:v>
                </c:pt>
                <c:pt idx="324">
                  <c:v>30.1870844</c:v>
                </c:pt>
                <c:pt idx="325">
                  <c:v>29.244058800000001</c:v>
                </c:pt>
                <c:pt idx="326">
                  <c:v>28.898057000000001</c:v>
                </c:pt>
                <c:pt idx="327">
                  <c:v>28.549610300000001</c:v>
                </c:pt>
                <c:pt idx="328">
                  <c:v>24.122001600000001</c:v>
                </c:pt>
                <c:pt idx="329">
                  <c:v>26.8744397</c:v>
                </c:pt>
                <c:pt idx="330">
                  <c:v>24.848465099999999</c:v>
                </c:pt>
                <c:pt idx="331">
                  <c:v>26.764581199999999</c:v>
                </c:pt>
                <c:pt idx="332" formatCode="0.0">
                  <c:v>25.707114600000001</c:v>
                </c:pt>
                <c:pt idx="333" formatCode="0.0">
                  <c:v>23.281287599999999</c:v>
                </c:pt>
                <c:pt idx="334" formatCode="0.0">
                  <c:v>20.891073800000001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D-42DC-AA9C-E084114E6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56960"/>
        <c:axId val="62211968"/>
      </c:lineChart>
      <c:dateAx>
        <c:axId val="56856960"/>
        <c:scaling>
          <c:orientation val="minMax"/>
          <c:max val="44925"/>
          <c:min val="34515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62211968"/>
        <c:crosses val="autoZero"/>
        <c:auto val="0"/>
        <c:lblOffset val="100"/>
        <c:baseTimeUnit val="months"/>
        <c:majorUnit val="4"/>
        <c:majorTimeUnit val="years"/>
      </c:dateAx>
      <c:valAx>
        <c:axId val="62211968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5685696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071251966220942"/>
          <c:y val="0.13360953521827543"/>
          <c:w val="0.28751827896512938"/>
          <c:h val="0.10037606980133437"/>
        </c:manualLayout>
      </c:layout>
      <c:overlay val="1"/>
      <c:txPr>
        <a:bodyPr/>
        <a:lstStyle/>
        <a:p>
          <a:pPr>
            <a:defRPr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398BCA"/>
          </a:solidFill>
          <a:latin typeface="Calibri" panose="020F0502020204030204" pitchFamily="34" charset="0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114300</xdr:rowOff>
    </xdr:from>
    <xdr:to>
      <xdr:col>6</xdr:col>
      <xdr:colOff>0</xdr:colOff>
      <xdr:row>14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361951</xdr:rowOff>
    </xdr:from>
    <xdr:to>
      <xdr:col>12</xdr:col>
      <xdr:colOff>0</xdr:colOff>
      <xdr:row>15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190500</xdr:rowOff>
        </xdr:from>
        <xdr:to>
          <xdr:col>11</xdr:col>
          <xdr:colOff>95250</xdr:colOff>
          <xdr:row>45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.doc"/><Relationship Id="rId3" Type="http://schemas.openxmlformats.org/officeDocument/2006/relationships/hyperlink" Target="https://www.abs.gov.au/statistics/labour/employment-and-unemployment/labour-force-australia-detailed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abs.gov.au/Ausstats/abs@.nsf/0/6A38AB9379F0EFF9CA257FD8001293DE?OpenDocument" TargetMode="External"/><Relationship Id="rId1" Type="http://schemas.openxmlformats.org/officeDocument/2006/relationships/hyperlink" Target="http://www.abs.gov.au/ausstats/abs@.nsf/mf/6291.0.55.001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arlinfo.aph.gov.au/parlInfo/search/display/display.w3p;query=Id%3A%22library%2Fprspub%2F4244204%22" TargetMode="External"/><Relationship Id="rId9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5"/>
  <sheetViews>
    <sheetView tabSelected="1" zoomScaleNormal="100" workbookViewId="0">
      <selection activeCell="F41" sqref="F41:F42"/>
    </sheetView>
  </sheetViews>
  <sheetFormatPr defaultColWidth="8.81640625" defaultRowHeight="15.5" x14ac:dyDescent="0.35"/>
  <cols>
    <col min="1" max="1" width="12.81640625" style="7" customWidth="1"/>
    <col min="2" max="6" width="10.26953125" style="7" customWidth="1"/>
    <col min="7" max="8" width="1.7265625" style="7" customWidth="1"/>
    <col min="9" max="11" width="8.81640625" style="7" customWidth="1"/>
    <col min="12" max="12" width="1.7265625" style="7" customWidth="1"/>
    <col min="13" max="13" width="18.26953125" style="7" customWidth="1"/>
    <col min="14" max="16384" width="8.81640625" style="7"/>
  </cols>
  <sheetData>
    <row r="1" spans="1:19" s="12" customFormat="1" ht="29.25" customHeight="1" x14ac:dyDescent="0.55000000000000004">
      <c r="A1" s="32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45"/>
    </row>
    <row r="2" spans="1:19" ht="15.7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9" ht="15.75" customHeight="1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9" ht="15.75" customHeight="1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9" ht="15.75" customHeigh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9" ht="15.75" customHeigh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S6"/>
    </row>
    <row r="7" spans="1:19" ht="15.75" customHeigh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9" ht="15.75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9" ht="15.75" customHeigh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9" ht="15.75" customHeigh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9" ht="15.75" customHeigh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9" ht="15.7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9" ht="15.75" customHeight="1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9" ht="15.75" customHeight="1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9" ht="15.75" customHeight="1" x14ac:dyDescent="0.3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9" ht="15.75" customHeigh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s="39" customFormat="1" ht="12.75" customHeight="1" x14ac:dyDescent="0.3">
      <c r="A17" s="44" t="s">
        <v>0</v>
      </c>
      <c r="B17" s="36" t="s">
        <v>19</v>
      </c>
      <c r="C17" s="36" t="s">
        <v>20</v>
      </c>
      <c r="D17" s="36" t="s">
        <v>25</v>
      </c>
      <c r="E17" s="36" t="s">
        <v>35</v>
      </c>
      <c r="F17" s="36" t="s">
        <v>41</v>
      </c>
      <c r="G17" s="38"/>
      <c r="H17" s="38"/>
      <c r="I17" s="38"/>
      <c r="J17" s="38"/>
      <c r="K17" s="38"/>
    </row>
    <row r="18" spans="1:11" s="43" customFormat="1" ht="12.75" customHeight="1" x14ac:dyDescent="0.25">
      <c r="A18" s="40" t="s">
        <v>3</v>
      </c>
      <c r="B18" s="41"/>
      <c r="C18" s="41"/>
      <c r="D18" s="41"/>
      <c r="E18" s="41"/>
      <c r="F18" s="41"/>
      <c r="G18" s="42"/>
      <c r="H18" s="42"/>
      <c r="I18" s="42"/>
      <c r="J18" s="42"/>
      <c r="K18" s="42"/>
    </row>
    <row r="19" spans="1:11" s="9" customFormat="1" ht="12" customHeight="1" x14ac:dyDescent="0.3">
      <c r="A19" s="15" t="s">
        <v>4</v>
      </c>
      <c r="B19" s="27">
        <f>'1.4 Data'!B325</f>
        <v>165.06635180000001</v>
      </c>
      <c r="C19" s="27">
        <f>'1.4 Data'!B337</f>
        <v>173.80573000000001</v>
      </c>
      <c r="D19" s="27">
        <f>'1.4 Data'!B349</f>
        <v>163.83046519999999</v>
      </c>
      <c r="E19" s="27">
        <f>'1.4 Data'!B361</f>
        <v>184.6577556</v>
      </c>
      <c r="F19" s="27">
        <f>'1.4 Data'!B373</f>
        <v>196.886382</v>
      </c>
      <c r="G19" s="15"/>
      <c r="H19" s="15"/>
      <c r="I19" s="15"/>
      <c r="J19" s="15"/>
      <c r="K19" s="15"/>
    </row>
    <row r="20" spans="1:11" s="9" customFormat="1" ht="12" customHeight="1" x14ac:dyDescent="0.3">
      <c r="A20" s="15" t="s">
        <v>5</v>
      </c>
      <c r="B20" s="27">
        <f>'1.4 Data'!B326</f>
        <v>169.68563040000001</v>
      </c>
      <c r="C20" s="27">
        <f>'1.4 Data'!B338</f>
        <v>173.3536642</v>
      </c>
      <c r="D20" s="27">
        <f>'1.4 Data'!B350</f>
        <v>169.84181359999999</v>
      </c>
      <c r="E20" s="27">
        <f>'1.4 Data'!B362</f>
        <v>183.55931810000001</v>
      </c>
      <c r="F20" s="27">
        <f>'1.4 Data'!B374</f>
        <v>181.34651239999999</v>
      </c>
      <c r="G20" s="15"/>
      <c r="H20" s="15"/>
      <c r="I20" s="15"/>
      <c r="J20" s="15"/>
      <c r="K20" s="15"/>
    </row>
    <row r="21" spans="1:11" s="9" customFormat="1" ht="12" customHeight="1" x14ac:dyDescent="0.3">
      <c r="A21" s="15" t="s">
        <v>6</v>
      </c>
      <c r="B21" s="27">
        <f>'1.4 Data'!B327</f>
        <v>165.1708734</v>
      </c>
      <c r="C21" s="27">
        <f>'1.4 Data'!B339</f>
        <v>171.49656659999999</v>
      </c>
      <c r="D21" s="27">
        <f>'1.4 Data'!B351</f>
        <v>167.14814419999999</v>
      </c>
      <c r="E21" s="27">
        <f>'1.4 Data'!B363</f>
        <v>187.61752630000001</v>
      </c>
      <c r="F21" s="27">
        <f>'1.4 Data'!B375</f>
        <v>184.088885</v>
      </c>
      <c r="G21" s="15"/>
      <c r="H21" s="15"/>
      <c r="I21" s="15"/>
      <c r="J21" s="15"/>
      <c r="K21" s="15"/>
    </row>
    <row r="22" spans="1:11" s="9" customFormat="1" ht="12" customHeight="1" x14ac:dyDescent="0.3">
      <c r="A22" s="15" t="s">
        <v>7</v>
      </c>
      <c r="B22" s="27">
        <f>'1.4 Data'!B328</f>
        <v>163.18341810000001</v>
      </c>
      <c r="C22" s="27">
        <f>'1.4 Data'!B340</f>
        <v>164.21696510000001</v>
      </c>
      <c r="D22" s="27">
        <f>'1.4 Data'!B352</f>
        <v>173.20316159999999</v>
      </c>
      <c r="E22" s="27">
        <f>'1.4 Data'!B364</f>
        <v>191.58461879999999</v>
      </c>
      <c r="F22" s="27">
        <f>'1.4 Data'!B376</f>
        <v>183.0940343</v>
      </c>
      <c r="G22" s="15"/>
      <c r="H22" s="15"/>
      <c r="I22" s="15"/>
      <c r="J22" s="15"/>
      <c r="K22" s="15"/>
    </row>
    <row r="23" spans="1:11" s="9" customFormat="1" ht="12" customHeight="1" x14ac:dyDescent="0.3">
      <c r="A23" s="15" t="s">
        <v>8</v>
      </c>
      <c r="B23" s="27">
        <f>'1.4 Data'!B329</f>
        <v>163.44277289999999</v>
      </c>
      <c r="C23" s="27">
        <f>'1.4 Data'!B341</f>
        <v>159.9881738</v>
      </c>
      <c r="D23" s="27">
        <f>'1.4 Data'!B353</f>
        <v>170.65641579999999</v>
      </c>
      <c r="E23" s="27">
        <f>'1.4 Data'!B365</f>
        <v>194.66786350000001</v>
      </c>
      <c r="F23" s="27">
        <f>'1.4 Data'!B377</f>
        <v>175.2189272</v>
      </c>
      <c r="G23" s="15"/>
      <c r="H23" s="15"/>
      <c r="I23" s="15"/>
      <c r="J23" s="15"/>
      <c r="K23" s="15"/>
    </row>
    <row r="24" spans="1:11" s="9" customFormat="1" ht="12" customHeight="1" x14ac:dyDescent="0.3">
      <c r="A24" s="15" t="s">
        <v>9</v>
      </c>
      <c r="B24" s="27">
        <f>'1.4 Data'!B330</f>
        <v>175.7502154</v>
      </c>
      <c r="C24" s="27">
        <f>'1.4 Data'!B342</f>
        <v>149.67076119999999</v>
      </c>
      <c r="D24" s="27">
        <f>'1.4 Data'!B354</f>
        <v>175.9820799</v>
      </c>
      <c r="E24" s="27">
        <f>'1.4 Data'!B366</f>
        <v>198.046503</v>
      </c>
      <c r="F24" s="27">
        <f>'1.4 Data'!B378</f>
        <v>147.23976329999999</v>
      </c>
      <c r="G24" s="15"/>
      <c r="H24" s="15"/>
      <c r="I24" s="15"/>
      <c r="J24" s="15"/>
      <c r="K24" s="15"/>
    </row>
    <row r="25" spans="1:11" s="9" customFormat="1" ht="12" customHeight="1" x14ac:dyDescent="0.3">
      <c r="A25" s="15" t="s">
        <v>10</v>
      </c>
      <c r="B25" s="27">
        <f>'1.4 Data'!B331</f>
        <v>170.94504019999999</v>
      </c>
      <c r="C25" s="27">
        <f>'1.4 Data'!B343</f>
        <v>160.9487627</v>
      </c>
      <c r="D25" s="27">
        <f>'1.4 Data'!B355</f>
        <v>185.934067</v>
      </c>
      <c r="E25" s="27">
        <f>'1.4 Data'!B367</f>
        <v>215.8098407</v>
      </c>
      <c r="F25" s="27">
        <f>'1.4 Data'!B379</f>
        <v>150.59296330000001</v>
      </c>
      <c r="G25" s="15"/>
      <c r="H25" s="15"/>
      <c r="I25" s="15"/>
      <c r="J25" s="15"/>
      <c r="K25" s="15"/>
    </row>
    <row r="26" spans="1:11" s="9" customFormat="1" ht="12" customHeight="1" x14ac:dyDescent="0.3">
      <c r="A26" s="15" t="s">
        <v>11</v>
      </c>
      <c r="B26" s="27">
        <f>'1.4 Data'!B332</f>
        <v>171.27698100000001</v>
      </c>
      <c r="C26" s="27">
        <f>'1.4 Data'!B344</f>
        <v>159.16767519999999</v>
      </c>
      <c r="D26" s="27">
        <f>'1.4 Data'!B356</f>
        <v>172.23865219999999</v>
      </c>
      <c r="E26" s="27">
        <f>'1.4 Data'!B368</f>
        <v>203.55088860000001</v>
      </c>
      <c r="F26" s="27">
        <f>'1.4 Data'!B380</f>
        <v>147.61104330000001</v>
      </c>
      <c r="G26" s="15"/>
      <c r="H26" s="15"/>
      <c r="I26" s="15"/>
      <c r="J26" s="15"/>
      <c r="K26" s="15"/>
    </row>
    <row r="27" spans="1:11" s="9" customFormat="1" ht="12" customHeight="1" x14ac:dyDescent="0.3">
      <c r="A27" s="15" t="s">
        <v>12</v>
      </c>
      <c r="B27" s="27">
        <f>'1.4 Data'!B333</f>
        <v>174.98504009999999</v>
      </c>
      <c r="C27" s="27">
        <f>'1.4 Data'!B345</f>
        <v>149.64439709999999</v>
      </c>
      <c r="D27" s="27">
        <f>'1.4 Data'!B357</f>
        <v>175.0580769</v>
      </c>
      <c r="E27" s="27">
        <f>'1.4 Data'!B369</f>
        <v>244.4962189</v>
      </c>
      <c r="F27" s="27">
        <f>'1.4 Data'!B381</f>
        <v>137.48260619999999</v>
      </c>
      <c r="G27" s="15"/>
      <c r="H27" s="15"/>
      <c r="I27" s="15"/>
      <c r="J27" s="15"/>
      <c r="K27" s="15"/>
    </row>
    <row r="28" spans="1:11" s="9" customFormat="1" ht="12" customHeight="1" x14ac:dyDescent="0.3">
      <c r="A28" s="15" t="s">
        <v>13</v>
      </c>
      <c r="B28" s="27">
        <f>'1.4 Data'!B334</f>
        <v>187.10183610000001</v>
      </c>
      <c r="C28" s="27">
        <f>'1.4 Data'!B346</f>
        <v>168.93658350000001</v>
      </c>
      <c r="D28" s="27">
        <f>'1.4 Data'!B358</f>
        <v>132.65602910000001</v>
      </c>
      <c r="E28" s="27">
        <f>'1.4 Data'!B370</f>
        <v>252.65826139999999</v>
      </c>
      <c r="F28" s="27">
        <f>'1.4 Data'!B382</f>
        <v>135.29020420000001</v>
      </c>
      <c r="G28" s="15"/>
      <c r="H28" s="15"/>
      <c r="I28" s="15"/>
      <c r="J28" s="15"/>
      <c r="K28" s="15"/>
    </row>
    <row r="29" spans="1:11" s="9" customFormat="1" ht="12" customHeight="1" x14ac:dyDescent="0.3">
      <c r="A29" s="15" t="s">
        <v>1</v>
      </c>
      <c r="B29" s="27">
        <f>'1.4 Data'!B335</f>
        <v>181.17085760000001</v>
      </c>
      <c r="C29" s="27">
        <f>'1.4 Data'!B347</f>
        <v>172.34900139999999</v>
      </c>
      <c r="D29" s="27">
        <f>'1.4 Data'!B359</f>
        <v>142.79145650000001</v>
      </c>
      <c r="E29" s="27">
        <f>'1.4 Data'!B371</f>
        <v>223.53970820000001</v>
      </c>
      <c r="G29" s="15"/>
      <c r="H29" s="15"/>
      <c r="I29" s="15"/>
      <c r="J29" s="15"/>
      <c r="K29" s="15"/>
    </row>
    <row r="30" spans="1:11" s="9" customFormat="1" ht="12" customHeight="1" x14ac:dyDescent="0.3">
      <c r="A30" s="15" t="s">
        <v>14</v>
      </c>
      <c r="B30" s="27">
        <f>'1.4 Data'!B336</f>
        <v>173.19978889999999</v>
      </c>
      <c r="C30" s="27">
        <f>'1.4 Data'!B348</f>
        <v>172.39667449999999</v>
      </c>
      <c r="D30" s="27">
        <f>'1.4 Data'!B360</f>
        <v>152.21863980000001</v>
      </c>
      <c r="E30" s="27">
        <f>'1.4 Data'!B372</f>
        <v>214.08750499999999</v>
      </c>
      <c r="G30" s="15"/>
      <c r="H30" s="15"/>
      <c r="I30" s="15"/>
      <c r="J30" s="15"/>
      <c r="K30" s="15"/>
    </row>
    <row r="31" spans="1:11" s="9" customFormat="1" ht="12" customHeight="1" x14ac:dyDescent="0.3">
      <c r="A31" s="28"/>
      <c r="B31" s="29"/>
      <c r="C31" s="29"/>
      <c r="D31" s="29"/>
      <c r="E31" s="29"/>
      <c r="F31" s="29"/>
      <c r="G31" s="15"/>
      <c r="H31" s="15"/>
      <c r="I31" s="15"/>
      <c r="J31" s="15"/>
      <c r="K31" s="15"/>
    </row>
    <row r="32" spans="1:11" s="43" customFormat="1" ht="12.75" customHeight="1" x14ac:dyDescent="0.25">
      <c r="A32" s="40" t="s">
        <v>15</v>
      </c>
      <c r="B32" s="41"/>
      <c r="C32" s="41"/>
      <c r="D32" s="41"/>
      <c r="E32" s="41"/>
      <c r="F32" s="41"/>
      <c r="G32" s="42"/>
      <c r="H32" s="42"/>
      <c r="I32" s="42"/>
      <c r="J32" s="42"/>
      <c r="K32" s="42"/>
    </row>
    <row r="33" spans="1:13" s="9" customFormat="1" ht="12" customHeight="1" x14ac:dyDescent="0.3">
      <c r="A33" s="15" t="s">
        <v>4</v>
      </c>
      <c r="B33" s="27">
        <f>'1.4 Data'!C325</f>
        <v>22.800231799999999</v>
      </c>
      <c r="C33" s="27">
        <f>'1.4 Data'!C337</f>
        <v>24.8333488</v>
      </c>
      <c r="D33" s="27">
        <f>'1.4 Data'!C349</f>
        <v>22.963597199999999</v>
      </c>
      <c r="E33" s="27">
        <f>'1.4 Data'!C361</f>
        <v>18.3277319</v>
      </c>
      <c r="F33" s="27">
        <f>'1.4 Data'!C373</f>
        <v>30.711824700000001</v>
      </c>
      <c r="G33" s="15"/>
      <c r="H33" s="15"/>
      <c r="I33" s="15"/>
      <c r="J33" s="15"/>
      <c r="K33" s="15"/>
    </row>
    <row r="34" spans="1:13" s="9" customFormat="1" ht="12" customHeight="1" x14ac:dyDescent="0.3">
      <c r="A34" s="15" t="s">
        <v>5</v>
      </c>
      <c r="B34" s="27">
        <f>'1.4 Data'!C326</f>
        <v>23.613999</v>
      </c>
      <c r="C34" s="27">
        <f>'1.4 Data'!C338</f>
        <v>24.714612599999999</v>
      </c>
      <c r="D34" s="27">
        <f>'1.4 Data'!C350</f>
        <v>23.695771499999999</v>
      </c>
      <c r="E34" s="27">
        <f>'1.4 Data'!C362</f>
        <v>19.926698300000002</v>
      </c>
      <c r="F34" s="27">
        <f>'1.4 Data'!C374</f>
        <v>29.248455199999999</v>
      </c>
      <c r="G34" s="15"/>
      <c r="H34" s="15"/>
      <c r="I34" s="15"/>
      <c r="J34" s="15"/>
      <c r="K34" s="15"/>
      <c r="M34" s="11"/>
    </row>
    <row r="35" spans="1:13" s="9" customFormat="1" ht="12" customHeight="1" x14ac:dyDescent="0.3">
      <c r="A35" s="15" t="s">
        <v>6</v>
      </c>
      <c r="B35" s="27">
        <f>'1.4 Data'!C327</f>
        <v>23.267864800000002</v>
      </c>
      <c r="C35" s="27">
        <f>'1.4 Data'!C339</f>
        <v>25.787657200000002</v>
      </c>
      <c r="D35" s="27">
        <f>'1.4 Data'!C351</f>
        <v>23.638901799999999</v>
      </c>
      <c r="E35" s="27">
        <f>'1.4 Data'!C363</f>
        <v>20.169452199999998</v>
      </c>
      <c r="F35" s="27">
        <f>'1.4 Data'!C375</f>
        <v>29.2915043</v>
      </c>
      <c r="G35" s="15"/>
      <c r="H35" s="15"/>
      <c r="I35" s="15"/>
      <c r="J35" s="15"/>
      <c r="K35" s="15"/>
    </row>
    <row r="36" spans="1:13" s="9" customFormat="1" ht="12" customHeight="1" x14ac:dyDescent="0.3">
      <c r="A36" s="15" t="s">
        <v>7</v>
      </c>
      <c r="B36" s="27">
        <f>'1.4 Data'!C328</f>
        <v>23.353147100000001</v>
      </c>
      <c r="C36" s="27">
        <f>'1.4 Data'!C340</f>
        <v>24.736491699999998</v>
      </c>
      <c r="D36" s="27">
        <f>'1.4 Data'!C352</f>
        <v>24.102232099999998</v>
      </c>
      <c r="E36" s="27">
        <f>'1.4 Data'!C364</f>
        <v>20.161926300000001</v>
      </c>
      <c r="F36" s="27">
        <f>'1.4 Data'!C376</f>
        <v>25.889319</v>
      </c>
      <c r="G36" s="15"/>
      <c r="H36" s="15"/>
      <c r="I36" s="15"/>
      <c r="J36" s="15"/>
      <c r="K36" s="15"/>
      <c r="M36" s="13"/>
    </row>
    <row r="37" spans="1:13" s="9" customFormat="1" ht="12" customHeight="1" x14ac:dyDescent="0.3">
      <c r="A37" s="15" t="s">
        <v>8</v>
      </c>
      <c r="B37" s="27">
        <f>'1.4 Data'!C329</f>
        <v>22.986973899999999</v>
      </c>
      <c r="C37" s="27">
        <f>'1.4 Data'!C341</f>
        <v>23.429739600000001</v>
      </c>
      <c r="D37" s="27">
        <f>'1.4 Data'!C353</f>
        <v>24.2673314</v>
      </c>
      <c r="E37" s="27">
        <f>'1.4 Data'!C365</f>
        <v>20.714279600000001</v>
      </c>
      <c r="F37" s="27">
        <f>'1.4 Data'!C377</f>
        <v>27.5294758</v>
      </c>
      <c r="G37" s="15"/>
      <c r="H37" s="15"/>
      <c r="I37" s="15"/>
      <c r="J37" s="15"/>
      <c r="K37" s="15"/>
    </row>
    <row r="38" spans="1:13" s="9" customFormat="1" ht="12" customHeight="1" x14ac:dyDescent="0.3">
      <c r="A38" s="15" t="s">
        <v>9</v>
      </c>
      <c r="B38" s="27">
        <f>'1.4 Data'!C330</f>
        <v>23.761175000000001</v>
      </c>
      <c r="C38" s="27">
        <f>'1.4 Data'!C342</f>
        <v>22.320046699999999</v>
      </c>
      <c r="D38" s="27">
        <f>'1.4 Data'!C354</f>
        <v>25.494919700000001</v>
      </c>
      <c r="E38" s="27">
        <f>'1.4 Data'!C366</f>
        <v>21.828408599999999</v>
      </c>
      <c r="F38" s="27">
        <f>'1.4 Data'!C378</f>
        <v>25.5418561</v>
      </c>
      <c r="G38" s="15"/>
      <c r="H38" s="15"/>
      <c r="I38" s="15"/>
      <c r="J38" s="15"/>
      <c r="K38" s="15"/>
    </row>
    <row r="39" spans="1:13" s="9" customFormat="1" ht="12" customHeight="1" x14ac:dyDescent="0.3">
      <c r="A39" s="15" t="s">
        <v>10</v>
      </c>
      <c r="B39" s="27">
        <f>'1.4 Data'!C331</f>
        <v>23.448534899999999</v>
      </c>
      <c r="C39" s="27">
        <f>'1.4 Data'!C343</f>
        <v>23.6836813</v>
      </c>
      <c r="D39" s="27">
        <f>'1.4 Data'!C355</f>
        <v>25.619956699999999</v>
      </c>
      <c r="E39" s="27">
        <f>'1.4 Data'!C367</f>
        <v>24.5852225</v>
      </c>
      <c r="F39" s="27">
        <f>'1.4 Data'!C379</f>
        <v>26.0122584</v>
      </c>
      <c r="G39" s="15"/>
      <c r="H39" s="15"/>
      <c r="I39" s="15"/>
      <c r="J39" s="15"/>
      <c r="K39" s="15"/>
    </row>
    <row r="40" spans="1:13" s="9" customFormat="1" ht="12" customHeight="1" x14ac:dyDescent="0.3">
      <c r="A40" s="15" t="s">
        <v>11</v>
      </c>
      <c r="B40" s="27">
        <f>'1.4 Data'!C332</f>
        <v>23.185161999999998</v>
      </c>
      <c r="C40" s="27">
        <f>'1.4 Data'!C344</f>
        <v>23.775754200000002</v>
      </c>
      <c r="D40" s="27">
        <f>'1.4 Data'!C356</f>
        <v>24.591342600000001</v>
      </c>
      <c r="E40" s="27">
        <f>'1.4 Data'!C368</f>
        <v>25.2881301</v>
      </c>
      <c r="F40" s="27">
        <f>'1.4 Data'!C380</f>
        <v>26.341404499999999</v>
      </c>
      <c r="G40" s="15"/>
      <c r="H40" s="15"/>
      <c r="I40" s="15"/>
      <c r="J40" s="15"/>
      <c r="K40" s="15"/>
    </row>
    <row r="41" spans="1:13" s="9" customFormat="1" ht="12" customHeight="1" x14ac:dyDescent="0.3">
      <c r="A41" s="15" t="s">
        <v>12</v>
      </c>
      <c r="B41" s="27">
        <f>'1.4 Data'!C333</f>
        <v>23.954019500000001</v>
      </c>
      <c r="C41" s="27">
        <f>'1.4 Data'!C345</f>
        <v>21.7536682</v>
      </c>
      <c r="D41" s="27">
        <f>'1.4 Data'!C357</f>
        <v>24.3350586</v>
      </c>
      <c r="E41" s="27">
        <f>'1.4 Data'!C369</f>
        <v>31.213859200000002</v>
      </c>
      <c r="F41" s="27">
        <f>'1.4 Data'!C381</f>
        <v>25.086894600000001</v>
      </c>
      <c r="G41" s="15"/>
      <c r="H41" s="15"/>
      <c r="I41" s="15"/>
      <c r="J41" s="15"/>
      <c r="K41" s="15"/>
    </row>
    <row r="42" spans="1:13" s="9" customFormat="1" ht="12" customHeight="1" x14ac:dyDescent="0.3">
      <c r="A42" s="15" t="s">
        <v>13</v>
      </c>
      <c r="B42" s="27">
        <f>'1.4 Data'!C334</f>
        <v>25.530650099999999</v>
      </c>
      <c r="C42" s="27">
        <f>'1.4 Data'!C346</f>
        <v>23.948072799999998</v>
      </c>
      <c r="D42" s="27">
        <f>'1.4 Data'!C358</f>
        <v>15.8121203</v>
      </c>
      <c r="E42" s="27">
        <f>'1.4 Data'!C370</f>
        <v>33.771818400000001</v>
      </c>
      <c r="F42" s="27">
        <f>'1.4 Data'!C382</f>
        <v>25.190625300000001</v>
      </c>
      <c r="G42" s="15"/>
      <c r="H42" s="15"/>
      <c r="I42" s="15"/>
      <c r="J42" s="15"/>
      <c r="K42" s="15"/>
    </row>
    <row r="43" spans="1:13" s="9" customFormat="1" ht="12" customHeight="1" x14ac:dyDescent="0.3">
      <c r="A43" s="15" t="s">
        <v>1</v>
      </c>
      <c r="B43" s="27">
        <f>'1.4 Data'!C335</f>
        <v>25.352828299999999</v>
      </c>
      <c r="C43" s="27">
        <f>'1.4 Data'!C347</f>
        <v>24.3514126</v>
      </c>
      <c r="D43" s="27">
        <f>'1.4 Data'!C359</f>
        <v>15.542169100000001</v>
      </c>
      <c r="E43" s="27">
        <f>'1.4 Data'!C371</f>
        <v>31.759182299999999</v>
      </c>
      <c r="G43" s="15"/>
      <c r="H43" s="15"/>
      <c r="I43" s="15"/>
      <c r="J43" s="15"/>
      <c r="K43" s="15"/>
    </row>
    <row r="44" spans="1:13" s="9" customFormat="1" ht="12" customHeight="1" x14ac:dyDescent="0.3">
      <c r="A44" s="15" t="s">
        <v>14</v>
      </c>
      <c r="B44" s="27">
        <f>'1.4 Data'!C336</f>
        <v>24.599036099999999</v>
      </c>
      <c r="C44" s="27">
        <f>'1.4 Data'!C348</f>
        <v>24.3157344</v>
      </c>
      <c r="D44" s="27">
        <f>'1.4 Data'!C360</f>
        <v>15.431387600000001</v>
      </c>
      <c r="E44" s="27">
        <f>'1.4 Data'!C372</f>
        <v>31.379456000000001</v>
      </c>
      <c r="G44" s="15"/>
      <c r="H44" s="15"/>
      <c r="I44" s="15"/>
      <c r="J44" s="15"/>
      <c r="K44" s="15"/>
    </row>
    <row r="45" spans="1:13" s="9" customFormat="1" ht="12" customHeight="1" thickBot="1" x14ac:dyDescent="0.35">
      <c r="A45" s="34"/>
      <c r="B45" s="35"/>
      <c r="C45" s="35"/>
      <c r="D45" s="35"/>
      <c r="E45" s="35"/>
      <c r="F45" s="35"/>
      <c r="G45" s="15"/>
      <c r="H45" s="15"/>
      <c r="I45" s="15"/>
      <c r="J45" s="15"/>
      <c r="K45" s="15"/>
    </row>
    <row r="46" spans="1:13" s="10" customFormat="1" ht="10.5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3" s="10" customFormat="1" ht="10.5" x14ac:dyDescent="0.25">
      <c r="A47" s="16" t="s">
        <v>16</v>
      </c>
      <c r="B47" s="16"/>
      <c r="C47" s="16"/>
      <c r="D47" s="16"/>
      <c r="E47" s="16"/>
      <c r="F47" s="16"/>
      <c r="G47" s="16"/>
      <c r="H47" s="16"/>
      <c r="I47" s="30" t="s">
        <v>17</v>
      </c>
      <c r="J47" s="16"/>
      <c r="K47" s="16"/>
    </row>
    <row r="48" spans="1:13" s="10" customFormat="1" ht="10.5" x14ac:dyDescent="0.25">
      <c r="A48" s="16" t="s">
        <v>34</v>
      </c>
      <c r="B48" s="16"/>
      <c r="C48" s="16"/>
      <c r="D48" s="16"/>
      <c r="E48" s="16"/>
      <c r="F48" s="16"/>
      <c r="G48" s="16"/>
      <c r="H48" s="16"/>
      <c r="I48" s="53">
        <v>44735</v>
      </c>
      <c r="J48" s="53"/>
      <c r="K48" s="16"/>
    </row>
    <row r="49" spans="1:11" s="10" customFormat="1" ht="10.5" x14ac:dyDescent="0.25">
      <c r="A49" s="16"/>
      <c r="B49" s="16"/>
      <c r="C49" s="16"/>
      <c r="D49" s="16"/>
      <c r="E49" s="16"/>
      <c r="F49" s="16"/>
      <c r="G49" s="16"/>
      <c r="H49" s="16"/>
      <c r="K49" s="16"/>
    </row>
    <row r="50" spans="1:11" s="10" customFormat="1" ht="12" x14ac:dyDescent="0.25">
      <c r="A50" s="37" t="s">
        <v>24</v>
      </c>
      <c r="B50" s="31"/>
      <c r="C50" s="16"/>
      <c r="D50" s="16"/>
      <c r="E50" s="16"/>
      <c r="F50" s="16"/>
      <c r="G50" s="16"/>
      <c r="H50" s="16"/>
      <c r="K50" s="16"/>
    </row>
    <row r="51" spans="1:11" x14ac:dyDescent="0.35">
      <c r="A51" s="46" t="s">
        <v>36</v>
      </c>
      <c r="B51" s="14"/>
    </row>
    <row r="52" spans="1:11" x14ac:dyDescent="0.35">
      <c r="B52" s="14"/>
    </row>
    <row r="53" spans="1:11" x14ac:dyDescent="0.35">
      <c r="A53" s="37" t="s">
        <v>23</v>
      </c>
      <c r="B53" s="14"/>
    </row>
    <row r="54" spans="1:11" x14ac:dyDescent="0.35">
      <c r="A54" s="46" t="s">
        <v>28</v>
      </c>
    </row>
    <row r="55" spans="1:11" x14ac:dyDescent="0.35">
      <c r="A55" s="46" t="s">
        <v>37</v>
      </c>
    </row>
  </sheetData>
  <mergeCells count="1">
    <mergeCell ref="I48:J48"/>
  </mergeCells>
  <phoneticPr fontId="3" type="noConversion"/>
  <hyperlinks>
    <hyperlink ref="A50" r:id="rId1" display="Source: ABS, Labour force, Cat. no. 6291.0.55.001" xr:uid="{00000000-0004-0000-0000-000000000000}"/>
    <hyperlink ref="A55" r:id="rId2" display="ABS, Participation, job search and mobility, cat. no. 6226.0" xr:uid="{00000000-0004-0000-0000-000001000000}"/>
    <hyperlink ref="A51" r:id="rId3" xr:uid="{00000000-0004-0000-0000-000002000000}"/>
    <hyperlink ref="A54" r:id="rId4" xr:uid="{00000000-0004-0000-0000-000003000000}"/>
  </hyperlinks>
  <pageMargins left="0.74803149606299213" right="0.74803149606299213" top="0.59055118110236227" bottom="0.98425196850393704" header="0.51181102362204722" footer="0.51181102362204722"/>
  <pageSetup paperSize="9" scale="91" orientation="portrait" r:id="rId5"/>
  <headerFooter alignWithMargins="0">
    <oddFooter>&amp;L4&amp;R&amp;"Times New Roman,Italic"Monthly statistical bulletin</oddFooter>
  </headerFooter>
  <rowBreaks count="1" manualBreakCount="1">
    <brk id="55" max="16383" man="1"/>
  </rowBreaks>
  <colBreaks count="1" manualBreakCount="1">
    <brk id="12" max="1048575" man="1"/>
  </colBreaks>
  <drawing r:id="rId6"/>
  <legacyDrawing r:id="rId7"/>
  <oleObjects>
    <mc:AlternateContent xmlns:mc="http://schemas.openxmlformats.org/markup-compatibility/2006">
      <mc:Choice Requires="x14">
        <oleObject progId="Word.Document.8" shapeId="2049" r:id="rId8">
          <objectPr defaultSize="0" autoPict="0" r:id="rId9">
            <anchor moveWithCells="1">
              <from>
                <xdr:col>7</xdr:col>
                <xdr:colOff>0</xdr:colOff>
                <xdr:row>15</xdr:row>
                <xdr:rowOff>190500</xdr:rowOff>
              </from>
              <to>
                <xdr:col>11</xdr:col>
                <xdr:colOff>95250</xdr:colOff>
                <xdr:row>45</xdr:row>
                <xdr:rowOff>114300</xdr:rowOff>
              </to>
            </anchor>
          </objectPr>
        </oleObject>
      </mc:Choice>
      <mc:Fallback>
        <oleObject progId="Word.Document.8" shapeId="2049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90"/>
  <sheetViews>
    <sheetView zoomScale="75" workbookViewId="0">
      <pane ySplit="6" topLeftCell="A377" activePane="bottomLeft" state="frozen"/>
      <selection pane="bottomLeft" activeCell="B382" sqref="B382"/>
    </sheetView>
  </sheetViews>
  <sheetFormatPr defaultColWidth="8.81640625" defaultRowHeight="14.5" x14ac:dyDescent="0.35"/>
  <cols>
    <col min="1" max="1" width="9.81640625" style="2" customWidth="1"/>
    <col min="2" max="3" width="19.54296875" style="2" customWidth="1"/>
    <col min="4" max="4" width="1.81640625" style="2" customWidth="1"/>
    <col min="5" max="6" width="13.453125" style="2" customWidth="1"/>
    <col min="7" max="16384" width="8.81640625" style="2"/>
  </cols>
  <sheetData>
    <row r="1" spans="1:8" x14ac:dyDescent="0.35">
      <c r="A1" s="1" t="s">
        <v>2</v>
      </c>
    </row>
    <row r="2" spans="1:8" x14ac:dyDescent="0.35">
      <c r="A2" s="1"/>
    </row>
    <row r="3" spans="1:8" x14ac:dyDescent="0.35">
      <c r="A3" s="1"/>
      <c r="B3" s="25" t="s">
        <v>38</v>
      </c>
    </row>
    <row r="4" spans="1:8" ht="31.15" customHeight="1" x14ac:dyDescent="0.35">
      <c r="A4" s="1"/>
      <c r="B4" s="26" t="s">
        <v>32</v>
      </c>
      <c r="C4" s="26" t="s">
        <v>33</v>
      </c>
      <c r="D4" s="26"/>
      <c r="E4" s="49" t="s">
        <v>39</v>
      </c>
      <c r="F4" s="49" t="s">
        <v>40</v>
      </c>
    </row>
    <row r="5" spans="1:8" ht="43.9" customHeight="1" x14ac:dyDescent="0.35">
      <c r="A5" s="4"/>
      <c r="B5" s="24" t="s">
        <v>18</v>
      </c>
      <c r="C5" s="24" t="s">
        <v>22</v>
      </c>
      <c r="D5" s="17"/>
      <c r="E5" s="54" t="s">
        <v>29</v>
      </c>
      <c r="F5" s="55"/>
      <c r="H5" s="2" t="s">
        <v>21</v>
      </c>
    </row>
    <row r="6" spans="1:8" ht="29" x14ac:dyDescent="0.35">
      <c r="A6" s="47" t="s">
        <v>0</v>
      </c>
      <c r="B6" s="48" t="s">
        <v>30</v>
      </c>
      <c r="C6" s="48" t="s">
        <v>31</v>
      </c>
      <c r="D6" s="18"/>
      <c r="E6" s="22" t="s">
        <v>26</v>
      </c>
      <c r="F6" s="22" t="s">
        <v>27</v>
      </c>
      <c r="H6" s="23"/>
    </row>
    <row r="7" spans="1:8" x14ac:dyDescent="0.35">
      <c r="A7" s="5">
        <v>33239</v>
      </c>
      <c r="B7" s="51">
        <v>133.08836479999999</v>
      </c>
      <c r="C7" s="50">
        <v>18.741517900000002</v>
      </c>
      <c r="D7" s="18"/>
      <c r="E7" s="50">
        <v>20.512786899999998</v>
      </c>
      <c r="F7" s="50">
        <v>16.217708999999999</v>
      </c>
      <c r="H7" s="23"/>
    </row>
    <row r="8" spans="1:8" x14ac:dyDescent="0.35">
      <c r="A8" s="5">
        <v>33270</v>
      </c>
      <c r="B8" s="51">
        <v>141.81223879999999</v>
      </c>
      <c r="C8" s="50">
        <v>19.384085599999999</v>
      </c>
      <c r="D8" s="18"/>
      <c r="E8" s="50">
        <v>21.490872499999998</v>
      </c>
      <c r="F8" s="50">
        <v>16.3160031</v>
      </c>
      <c r="H8" s="23"/>
    </row>
    <row r="9" spans="1:8" x14ac:dyDescent="0.35">
      <c r="A9" s="5">
        <v>33298</v>
      </c>
      <c r="B9" s="51">
        <v>154.66096279999999</v>
      </c>
      <c r="C9" s="50">
        <v>19.854485100000002</v>
      </c>
      <c r="D9" s="18"/>
      <c r="E9" s="50">
        <v>21.692523099999999</v>
      </c>
      <c r="F9" s="50">
        <v>17.113330099999999</v>
      </c>
      <c r="H9" s="23"/>
    </row>
    <row r="10" spans="1:8" x14ac:dyDescent="0.35">
      <c r="A10" s="5">
        <v>33329</v>
      </c>
      <c r="B10" s="51">
        <v>170.76082940000001</v>
      </c>
      <c r="C10" s="50">
        <v>20.284602400000001</v>
      </c>
      <c r="D10" s="18"/>
      <c r="E10" s="50">
        <v>21.653144399999999</v>
      </c>
      <c r="F10" s="50">
        <v>18.254706599999999</v>
      </c>
      <c r="H10" s="23"/>
    </row>
    <row r="11" spans="1:8" x14ac:dyDescent="0.35">
      <c r="A11" s="5">
        <v>33359</v>
      </c>
      <c r="B11" s="51">
        <v>168.29937129999999</v>
      </c>
      <c r="C11" s="50">
        <v>20.831668400000002</v>
      </c>
      <c r="D11" s="18"/>
      <c r="E11" s="50">
        <v>22.430048899999999</v>
      </c>
      <c r="F11" s="50">
        <v>18.465876000000002</v>
      </c>
      <c r="H11" s="23"/>
    </row>
    <row r="12" spans="1:8" x14ac:dyDescent="0.35">
      <c r="A12" s="5">
        <v>33390</v>
      </c>
      <c r="B12" s="51">
        <v>172.70219929999999</v>
      </c>
      <c r="C12" s="50">
        <v>21.3494107</v>
      </c>
      <c r="D12" s="18"/>
      <c r="E12" s="50">
        <v>22.783136599999999</v>
      </c>
      <c r="F12" s="50">
        <v>19.145432700000001</v>
      </c>
      <c r="H12" s="23"/>
    </row>
    <row r="13" spans="1:8" x14ac:dyDescent="0.35">
      <c r="A13" s="5">
        <v>33420</v>
      </c>
      <c r="B13" s="51">
        <v>176.64955449999999</v>
      </c>
      <c r="C13" s="50">
        <v>21.608906300000001</v>
      </c>
      <c r="D13" s="18"/>
      <c r="E13" s="50">
        <v>23.6372435</v>
      </c>
      <c r="F13" s="50">
        <v>18.497444999999999</v>
      </c>
      <c r="H13" s="23"/>
    </row>
    <row r="14" spans="1:8" x14ac:dyDescent="0.35">
      <c r="A14" s="5">
        <v>33451</v>
      </c>
      <c r="B14" s="51">
        <v>187.07190030000001</v>
      </c>
      <c r="C14" s="50">
        <v>22.572820700000001</v>
      </c>
      <c r="D14" s="18"/>
      <c r="E14" s="50">
        <v>24.0255884</v>
      </c>
      <c r="F14" s="50">
        <v>20.267992499999998</v>
      </c>
      <c r="H14" s="23"/>
    </row>
    <row r="15" spans="1:8" x14ac:dyDescent="0.35">
      <c r="A15" s="5">
        <v>33482</v>
      </c>
      <c r="B15" s="51">
        <v>198.44830279999999</v>
      </c>
      <c r="C15" s="50">
        <v>23.2779825</v>
      </c>
      <c r="D15" s="18"/>
      <c r="E15" s="50">
        <v>24.928997599999999</v>
      </c>
      <c r="F15" s="50">
        <v>20.782864499999999</v>
      </c>
      <c r="H15" s="23"/>
    </row>
    <row r="16" spans="1:8" x14ac:dyDescent="0.35">
      <c r="A16" s="5">
        <v>33512</v>
      </c>
      <c r="B16" s="51">
        <v>198.57285039999999</v>
      </c>
      <c r="C16" s="50">
        <v>23.497979399999998</v>
      </c>
      <c r="D16" s="18"/>
      <c r="E16" s="50">
        <v>25.594945899999999</v>
      </c>
      <c r="F16" s="50">
        <v>20.1668646</v>
      </c>
      <c r="H16" s="23"/>
    </row>
    <row r="17" spans="1:8" x14ac:dyDescent="0.35">
      <c r="A17" s="5">
        <v>33543</v>
      </c>
      <c r="B17" s="51">
        <v>208.19364110000001</v>
      </c>
      <c r="C17" s="50">
        <v>24.1330524</v>
      </c>
      <c r="D17" s="18"/>
      <c r="E17" s="50">
        <v>25.729961800000002</v>
      </c>
      <c r="F17" s="50">
        <v>21.685636899999999</v>
      </c>
      <c r="H17" s="23"/>
    </row>
    <row r="18" spans="1:8" x14ac:dyDescent="0.35">
      <c r="A18" s="5">
        <v>33573</v>
      </c>
      <c r="B18" s="51">
        <v>222.12909260000001</v>
      </c>
      <c r="C18" s="50">
        <v>24.929012199999999</v>
      </c>
      <c r="D18" s="18"/>
      <c r="E18" s="50">
        <v>27.130358300000001</v>
      </c>
      <c r="F18" s="50">
        <v>21.598391299999999</v>
      </c>
      <c r="H18" s="23"/>
    </row>
    <row r="19" spans="1:8" x14ac:dyDescent="0.35">
      <c r="A19" s="5">
        <v>33604</v>
      </c>
      <c r="B19" s="51">
        <v>238.00349069999999</v>
      </c>
      <c r="C19" s="50">
        <v>27.018591399999998</v>
      </c>
      <c r="D19" s="18"/>
      <c r="E19" s="50">
        <v>29.081071099999999</v>
      </c>
      <c r="F19" s="50">
        <v>23.888108500000001</v>
      </c>
      <c r="H19" s="23"/>
    </row>
    <row r="20" spans="1:8" x14ac:dyDescent="0.35">
      <c r="A20" s="5">
        <v>33635</v>
      </c>
      <c r="B20" s="51">
        <v>256.66708110000002</v>
      </c>
      <c r="C20" s="50">
        <v>28.887080699999999</v>
      </c>
      <c r="D20" s="18"/>
      <c r="E20" s="50">
        <v>31.658224400000002</v>
      </c>
      <c r="F20" s="50">
        <v>24.6201185</v>
      </c>
      <c r="H20" s="23"/>
    </row>
    <row r="21" spans="1:8" x14ac:dyDescent="0.35">
      <c r="A21" s="5">
        <v>33664</v>
      </c>
      <c r="B21" s="51">
        <v>262.03707450000002</v>
      </c>
      <c r="C21" s="50">
        <v>29.275146700000001</v>
      </c>
      <c r="D21" s="18"/>
      <c r="E21" s="50">
        <v>31.7110448</v>
      </c>
      <c r="F21" s="50">
        <v>25.470480899999998</v>
      </c>
      <c r="H21" s="23"/>
    </row>
    <row r="22" spans="1:8" x14ac:dyDescent="0.35">
      <c r="A22" s="5">
        <v>33695</v>
      </c>
      <c r="B22" s="51">
        <v>272.24845850000003</v>
      </c>
      <c r="C22" s="50">
        <v>30.532387</v>
      </c>
      <c r="D22" s="18"/>
      <c r="E22" s="50">
        <v>32.278298999999997</v>
      </c>
      <c r="F22" s="50">
        <v>27.819676399999999</v>
      </c>
      <c r="H22" s="23"/>
    </row>
    <row r="23" spans="1:8" x14ac:dyDescent="0.35">
      <c r="A23" s="5">
        <v>33725</v>
      </c>
      <c r="B23" s="51">
        <v>268.6818394</v>
      </c>
      <c r="C23" s="50">
        <v>29.6757095</v>
      </c>
      <c r="D23" s="18"/>
      <c r="E23" s="50">
        <v>31.844844500000001</v>
      </c>
      <c r="F23" s="50">
        <v>26.2078624</v>
      </c>
      <c r="H23" s="23"/>
    </row>
    <row r="24" spans="1:8" x14ac:dyDescent="0.35">
      <c r="A24" s="5">
        <v>33756</v>
      </c>
      <c r="B24" s="51">
        <v>279.49328450000002</v>
      </c>
      <c r="C24" s="50">
        <v>30.203605499999998</v>
      </c>
      <c r="D24" s="18"/>
      <c r="E24" s="50">
        <v>32.488563300000003</v>
      </c>
      <c r="F24" s="50">
        <v>26.5781025</v>
      </c>
      <c r="H24" s="23"/>
    </row>
    <row r="25" spans="1:8" x14ac:dyDescent="0.35">
      <c r="A25" s="5">
        <v>33786</v>
      </c>
      <c r="B25" s="51">
        <v>305.26060180000002</v>
      </c>
      <c r="C25" s="50">
        <v>31.8425166</v>
      </c>
      <c r="D25" s="18"/>
      <c r="E25" s="50">
        <v>34.317573799999998</v>
      </c>
      <c r="F25" s="50">
        <v>27.828859300000001</v>
      </c>
      <c r="H25" s="23"/>
    </row>
    <row r="26" spans="1:8" x14ac:dyDescent="0.35">
      <c r="A26" s="5">
        <v>33817</v>
      </c>
      <c r="B26" s="51">
        <v>296.87422329999998</v>
      </c>
      <c r="C26" s="50">
        <v>32.222155100000002</v>
      </c>
      <c r="D26" s="18"/>
      <c r="E26" s="50">
        <v>35.600776099999997</v>
      </c>
      <c r="F26" s="50">
        <v>26.833213700000002</v>
      </c>
      <c r="H26" s="23"/>
    </row>
    <row r="27" spans="1:8" x14ac:dyDescent="0.35">
      <c r="A27" s="5">
        <v>33848</v>
      </c>
      <c r="B27" s="51">
        <v>295.66272470000001</v>
      </c>
      <c r="C27" s="50">
        <v>32.603639700000002</v>
      </c>
      <c r="D27" s="18"/>
      <c r="E27" s="50">
        <v>35.554532600000002</v>
      </c>
      <c r="F27" s="50">
        <v>27.953125700000001</v>
      </c>
      <c r="H27" s="23"/>
    </row>
    <row r="28" spans="1:8" x14ac:dyDescent="0.35">
      <c r="A28" s="5">
        <v>33878</v>
      </c>
      <c r="B28" s="51">
        <v>296.82082079999998</v>
      </c>
      <c r="C28" s="50">
        <v>31.1236183</v>
      </c>
      <c r="D28" s="18"/>
      <c r="E28" s="50">
        <v>33.764603800000003</v>
      </c>
      <c r="F28" s="50">
        <v>26.862866400000001</v>
      </c>
      <c r="H28" s="23"/>
    </row>
    <row r="29" spans="1:8" x14ac:dyDescent="0.35">
      <c r="A29" s="5">
        <v>33909</v>
      </c>
      <c r="B29" s="51">
        <v>308.18633449999999</v>
      </c>
      <c r="C29" s="50">
        <v>32.488860699999996</v>
      </c>
      <c r="D29" s="18"/>
      <c r="E29" s="50">
        <v>35.343543699999998</v>
      </c>
      <c r="F29" s="50">
        <v>27.7245603</v>
      </c>
      <c r="H29" s="23"/>
    </row>
    <row r="30" spans="1:8" x14ac:dyDescent="0.35">
      <c r="A30" s="5">
        <v>33939</v>
      </c>
      <c r="B30" s="51">
        <v>309.47640589999997</v>
      </c>
      <c r="C30" s="50">
        <v>32.232064399999999</v>
      </c>
      <c r="D30" s="18"/>
      <c r="E30" s="50">
        <v>35.654472599999998</v>
      </c>
      <c r="F30" s="50">
        <v>26.852288099999999</v>
      </c>
      <c r="H30" s="23"/>
    </row>
    <row r="31" spans="1:8" x14ac:dyDescent="0.35">
      <c r="A31" s="5">
        <v>33970</v>
      </c>
      <c r="B31" s="51">
        <v>306.51624479999998</v>
      </c>
      <c r="C31" s="50">
        <v>32.973986199999999</v>
      </c>
      <c r="D31" s="18"/>
      <c r="E31" s="50">
        <v>36.401151800000001</v>
      </c>
      <c r="F31" s="50">
        <v>27.401263199999999</v>
      </c>
      <c r="H31" s="23"/>
    </row>
    <row r="32" spans="1:8" x14ac:dyDescent="0.35">
      <c r="A32" s="5">
        <v>34001</v>
      </c>
      <c r="B32" s="51">
        <v>304.01971040000001</v>
      </c>
      <c r="C32" s="50">
        <v>32.391699500000001</v>
      </c>
      <c r="D32" s="18"/>
      <c r="E32" s="50">
        <v>36.047288999999999</v>
      </c>
      <c r="F32" s="50">
        <v>26.401943299999999</v>
      </c>
      <c r="H32" s="23"/>
    </row>
    <row r="33" spans="1:8" x14ac:dyDescent="0.35">
      <c r="A33" s="5">
        <v>34029</v>
      </c>
      <c r="B33" s="51">
        <v>316.8466866</v>
      </c>
      <c r="C33" s="50">
        <v>34.0828092</v>
      </c>
      <c r="D33" s="18"/>
      <c r="E33" s="50">
        <v>37.829406599999999</v>
      </c>
      <c r="F33" s="50">
        <v>28.132248499999999</v>
      </c>
      <c r="H33" s="23"/>
    </row>
    <row r="34" spans="1:8" x14ac:dyDescent="0.35">
      <c r="A34" s="5">
        <v>34060</v>
      </c>
      <c r="B34" s="51">
        <v>306.00226959999998</v>
      </c>
      <c r="C34" s="50">
        <v>33.323707499999998</v>
      </c>
      <c r="D34" s="18"/>
      <c r="E34" s="50">
        <v>36.353642499999999</v>
      </c>
      <c r="F34" s="50">
        <v>28.068083099999999</v>
      </c>
      <c r="H34" s="23"/>
    </row>
    <row r="35" spans="1:8" x14ac:dyDescent="0.35">
      <c r="A35" s="5">
        <v>34090</v>
      </c>
      <c r="B35" s="51">
        <v>331.22956850000003</v>
      </c>
      <c r="C35" s="50">
        <v>35.982999700000001</v>
      </c>
      <c r="D35" s="18"/>
      <c r="E35" s="50">
        <v>39.0589911</v>
      </c>
      <c r="F35" s="50">
        <v>30.756233000000002</v>
      </c>
      <c r="H35" s="23"/>
    </row>
    <row r="36" spans="1:8" x14ac:dyDescent="0.35">
      <c r="A36" s="5">
        <v>34121</v>
      </c>
      <c r="B36" s="51">
        <v>324.47257999999999</v>
      </c>
      <c r="C36" s="50">
        <v>34.444293000000002</v>
      </c>
      <c r="D36" s="18"/>
      <c r="E36" s="50">
        <v>38.075340799999999</v>
      </c>
      <c r="F36" s="50">
        <v>28.461438600000001</v>
      </c>
      <c r="H36" s="23"/>
    </row>
    <row r="37" spans="1:8" x14ac:dyDescent="0.35">
      <c r="A37" s="5">
        <v>34151</v>
      </c>
      <c r="B37" s="51">
        <v>308.59809489999998</v>
      </c>
      <c r="C37" s="50">
        <v>32.924874199999998</v>
      </c>
      <c r="D37" s="18"/>
      <c r="E37" s="50">
        <v>36.143180200000003</v>
      </c>
      <c r="F37" s="50">
        <v>27.7329945</v>
      </c>
      <c r="H37" s="23"/>
    </row>
    <row r="38" spans="1:8" x14ac:dyDescent="0.35">
      <c r="A38" s="5">
        <v>34182</v>
      </c>
      <c r="B38" s="51">
        <v>313.79228890000002</v>
      </c>
      <c r="C38" s="50">
        <v>33.236452100000001</v>
      </c>
      <c r="D38" s="18"/>
      <c r="E38" s="50">
        <v>37.020234000000002</v>
      </c>
      <c r="F38" s="50">
        <v>27.289429299999998</v>
      </c>
      <c r="H38" s="23"/>
    </row>
    <row r="39" spans="1:8" x14ac:dyDescent="0.35">
      <c r="A39" s="5">
        <v>34213</v>
      </c>
      <c r="B39" s="51">
        <v>312.2747559</v>
      </c>
      <c r="C39" s="50">
        <v>33.831713499999999</v>
      </c>
      <c r="D39" s="18"/>
      <c r="E39" s="50">
        <v>37.947599599999997</v>
      </c>
      <c r="F39" s="50">
        <v>27.599884200000002</v>
      </c>
      <c r="H39" s="23"/>
    </row>
    <row r="40" spans="1:8" x14ac:dyDescent="0.35">
      <c r="A40" s="5">
        <v>34243</v>
      </c>
      <c r="B40" s="51">
        <v>312.69445949999999</v>
      </c>
      <c r="C40" s="50">
        <v>32.916581700000002</v>
      </c>
      <c r="D40" s="18"/>
      <c r="E40" s="50">
        <v>36.685443200000002</v>
      </c>
      <c r="F40" s="50">
        <v>27.206622100000001</v>
      </c>
      <c r="H40" s="23"/>
    </row>
    <row r="41" spans="1:8" x14ac:dyDescent="0.35">
      <c r="A41" s="5">
        <v>34274</v>
      </c>
      <c r="B41" s="51">
        <v>325.42305679999998</v>
      </c>
      <c r="C41" s="50">
        <v>34.240597700000002</v>
      </c>
      <c r="D41" s="18"/>
      <c r="E41" s="50">
        <v>38.521125900000001</v>
      </c>
      <c r="F41" s="50">
        <v>27.9935209</v>
      </c>
      <c r="H41" s="23"/>
    </row>
    <row r="42" spans="1:8" x14ac:dyDescent="0.35">
      <c r="A42" s="5">
        <v>34304</v>
      </c>
      <c r="B42" s="51">
        <v>321.0780848</v>
      </c>
      <c r="C42" s="50">
        <v>34.393317500000002</v>
      </c>
      <c r="D42" s="18"/>
      <c r="E42" s="50">
        <v>38.852325200000003</v>
      </c>
      <c r="F42" s="50">
        <v>27.578271600000001</v>
      </c>
      <c r="H42" s="23"/>
    </row>
    <row r="43" spans="1:8" x14ac:dyDescent="0.35">
      <c r="A43" s="5">
        <v>34335</v>
      </c>
      <c r="B43" s="51">
        <v>315.32161919999999</v>
      </c>
      <c r="C43" s="50">
        <v>34.361123800000001</v>
      </c>
      <c r="D43" s="18"/>
      <c r="E43" s="50">
        <v>38.593812</v>
      </c>
      <c r="F43" s="50">
        <v>28.0525634</v>
      </c>
      <c r="H43" s="23"/>
    </row>
    <row r="44" spans="1:8" x14ac:dyDescent="0.35">
      <c r="A44" s="5">
        <v>34366</v>
      </c>
      <c r="B44" s="51">
        <v>315.25562730000001</v>
      </c>
      <c r="C44" s="50">
        <v>34.867355199999999</v>
      </c>
      <c r="D44" s="18"/>
      <c r="E44" s="50">
        <v>38.003550400000002</v>
      </c>
      <c r="F44" s="50">
        <v>30.125615100000001</v>
      </c>
      <c r="H44" s="23"/>
    </row>
    <row r="45" spans="1:8" x14ac:dyDescent="0.35">
      <c r="A45" s="5">
        <v>34394</v>
      </c>
      <c r="B45" s="51">
        <v>307.06688830000002</v>
      </c>
      <c r="C45" s="50">
        <v>34.046716000000004</v>
      </c>
      <c r="D45" s="18"/>
      <c r="E45" s="50">
        <v>37.290689499999999</v>
      </c>
      <c r="F45" s="50">
        <v>29.0902818</v>
      </c>
      <c r="H45" s="23"/>
    </row>
    <row r="46" spans="1:8" x14ac:dyDescent="0.35">
      <c r="A46" s="5">
        <v>34425</v>
      </c>
      <c r="B46" s="51">
        <v>297.65971359999998</v>
      </c>
      <c r="C46" s="50">
        <v>34.062710799999998</v>
      </c>
      <c r="D46" s="18"/>
      <c r="E46" s="50">
        <v>38.472556699999998</v>
      </c>
      <c r="F46" s="50">
        <v>27.527982000000002</v>
      </c>
      <c r="H46" s="23"/>
    </row>
    <row r="47" spans="1:8" x14ac:dyDescent="0.35">
      <c r="A47" s="5">
        <v>34455</v>
      </c>
      <c r="B47" s="51">
        <v>289.31931900000001</v>
      </c>
      <c r="C47" s="50">
        <v>34.0349419</v>
      </c>
      <c r="D47" s="18"/>
      <c r="E47" s="50">
        <v>37.8701516</v>
      </c>
      <c r="F47" s="50">
        <v>28.317428199999998</v>
      </c>
      <c r="H47" s="23"/>
    </row>
    <row r="48" spans="1:8" x14ac:dyDescent="0.35">
      <c r="A48" s="5">
        <v>34486</v>
      </c>
      <c r="B48" s="51">
        <v>284.2353372</v>
      </c>
      <c r="C48" s="50">
        <v>33.136583999999999</v>
      </c>
      <c r="D48" s="18"/>
      <c r="E48" s="50">
        <v>36.5917922</v>
      </c>
      <c r="F48" s="50">
        <v>28.1047844</v>
      </c>
      <c r="H48" s="23"/>
    </row>
    <row r="49" spans="1:8" x14ac:dyDescent="0.35">
      <c r="A49" s="5">
        <v>34516</v>
      </c>
      <c r="B49" s="51">
        <v>276.78516480000002</v>
      </c>
      <c r="C49" s="50">
        <v>32.676173200000001</v>
      </c>
      <c r="D49" s="18"/>
      <c r="E49" s="50">
        <v>36.652065700000001</v>
      </c>
      <c r="F49" s="50">
        <v>27.1632605</v>
      </c>
      <c r="H49" s="23"/>
    </row>
    <row r="50" spans="1:8" x14ac:dyDescent="0.35">
      <c r="A50" s="5">
        <v>34547</v>
      </c>
      <c r="B50" s="51">
        <v>280.42505549999998</v>
      </c>
      <c r="C50" s="50">
        <v>33.893090800000003</v>
      </c>
      <c r="D50" s="18"/>
      <c r="E50" s="50">
        <v>36.600646400000002</v>
      </c>
      <c r="F50" s="50">
        <v>30.0070972</v>
      </c>
      <c r="H50" s="23"/>
    </row>
    <row r="51" spans="1:8" x14ac:dyDescent="0.35">
      <c r="A51" s="5">
        <v>34578</v>
      </c>
      <c r="B51" s="51">
        <v>269.95927280000001</v>
      </c>
      <c r="C51" s="50">
        <v>32.777349100000002</v>
      </c>
      <c r="D51" s="18"/>
      <c r="E51" s="50">
        <v>36.286238599999997</v>
      </c>
      <c r="F51" s="50">
        <v>27.891194899999999</v>
      </c>
      <c r="H51" s="23"/>
    </row>
    <row r="52" spans="1:8" x14ac:dyDescent="0.35">
      <c r="A52" s="5">
        <v>34608</v>
      </c>
      <c r="B52" s="51">
        <v>261.8263288</v>
      </c>
      <c r="C52" s="50">
        <v>32.807998900000001</v>
      </c>
      <c r="D52" s="18"/>
      <c r="E52" s="50">
        <v>36.334736200000002</v>
      </c>
      <c r="F52" s="50">
        <v>27.8273771</v>
      </c>
      <c r="H52" s="23"/>
    </row>
    <row r="53" spans="1:8" x14ac:dyDescent="0.35">
      <c r="A53" s="5">
        <v>34639</v>
      </c>
      <c r="B53" s="51">
        <v>253.6342746</v>
      </c>
      <c r="C53" s="50">
        <v>31.5439267</v>
      </c>
      <c r="D53" s="18"/>
      <c r="E53" s="50">
        <v>34.500806300000001</v>
      </c>
      <c r="F53" s="50">
        <v>27.338517199999998</v>
      </c>
      <c r="H53" s="23"/>
    </row>
    <row r="54" spans="1:8" x14ac:dyDescent="0.35">
      <c r="A54" s="5">
        <v>34669</v>
      </c>
      <c r="B54" s="51">
        <v>250.1559172</v>
      </c>
      <c r="C54" s="50">
        <v>31.732252599999999</v>
      </c>
      <c r="D54" s="18"/>
      <c r="E54" s="50">
        <v>35.006699900000001</v>
      </c>
      <c r="F54" s="50">
        <v>27.219358100000001</v>
      </c>
      <c r="H54" s="23"/>
    </row>
    <row r="55" spans="1:8" x14ac:dyDescent="0.35">
      <c r="A55" s="5">
        <v>34700</v>
      </c>
      <c r="B55" s="51">
        <v>247.4924249</v>
      </c>
      <c r="C55" s="50">
        <v>31.643128300000001</v>
      </c>
      <c r="D55" s="18"/>
      <c r="E55" s="50">
        <v>34.086774800000001</v>
      </c>
      <c r="F55" s="50">
        <v>28.157672699999999</v>
      </c>
      <c r="H55" s="23"/>
    </row>
    <row r="56" spans="1:8" x14ac:dyDescent="0.35">
      <c r="A56" s="5">
        <v>34731</v>
      </c>
      <c r="B56" s="51">
        <v>238.6235126</v>
      </c>
      <c r="C56" s="50">
        <v>30.442572699999999</v>
      </c>
      <c r="D56" s="18"/>
      <c r="E56" s="50">
        <v>33.460791</v>
      </c>
      <c r="F56" s="50">
        <v>26.312364299999999</v>
      </c>
      <c r="H56" s="23"/>
    </row>
    <row r="57" spans="1:8" x14ac:dyDescent="0.35">
      <c r="A57" s="5">
        <v>34759</v>
      </c>
      <c r="B57" s="51">
        <v>227.93070900000001</v>
      </c>
      <c r="C57" s="50">
        <v>29.8332698</v>
      </c>
      <c r="D57" s="18"/>
      <c r="E57" s="50">
        <v>33.973776000000001</v>
      </c>
      <c r="F57" s="50">
        <v>24.253923100000002</v>
      </c>
      <c r="H57" s="23"/>
    </row>
    <row r="58" spans="1:8" x14ac:dyDescent="0.35">
      <c r="A58" s="5">
        <v>34790</v>
      </c>
      <c r="B58" s="51">
        <v>223.61186330000001</v>
      </c>
      <c r="C58" s="50">
        <v>30.414028900000002</v>
      </c>
      <c r="D58" s="18"/>
      <c r="E58" s="50">
        <v>34.038643700000002</v>
      </c>
      <c r="F58" s="50">
        <v>25.083741499999999</v>
      </c>
      <c r="H58" s="23"/>
    </row>
    <row r="59" spans="1:8" x14ac:dyDescent="0.35">
      <c r="A59" s="5">
        <v>34820</v>
      </c>
      <c r="B59" s="51">
        <v>227.05636240000001</v>
      </c>
      <c r="C59" s="50">
        <v>30.026482699999999</v>
      </c>
      <c r="D59" s="18"/>
      <c r="E59" s="50">
        <v>32.897579499999999</v>
      </c>
      <c r="F59" s="50">
        <v>25.7211225</v>
      </c>
      <c r="H59" s="23"/>
    </row>
    <row r="60" spans="1:8" x14ac:dyDescent="0.35">
      <c r="A60" s="5">
        <v>34851</v>
      </c>
      <c r="B60" s="51">
        <v>232.7013915</v>
      </c>
      <c r="C60" s="50">
        <v>31.123069999999998</v>
      </c>
      <c r="D60" s="18"/>
      <c r="E60" s="50">
        <v>33.400735099999999</v>
      </c>
      <c r="F60" s="50">
        <v>27.720724799999999</v>
      </c>
      <c r="H60" s="23"/>
    </row>
    <row r="61" spans="1:8" x14ac:dyDescent="0.35">
      <c r="A61" s="5">
        <v>34881</v>
      </c>
      <c r="B61" s="51">
        <v>224.3165396</v>
      </c>
      <c r="C61" s="50">
        <v>29.700326700000002</v>
      </c>
      <c r="D61" s="18"/>
      <c r="E61" s="50">
        <v>32.667874500000003</v>
      </c>
      <c r="F61" s="50">
        <v>25.235638399999999</v>
      </c>
      <c r="H61" s="23"/>
    </row>
    <row r="62" spans="1:8" x14ac:dyDescent="0.35">
      <c r="A62" s="5">
        <v>34912</v>
      </c>
      <c r="B62" s="51">
        <v>208.36184059999999</v>
      </c>
      <c r="C62" s="50">
        <v>27.8731361</v>
      </c>
      <c r="D62" s="18"/>
      <c r="E62" s="50">
        <v>31.4802024</v>
      </c>
      <c r="F62" s="50">
        <v>22.722584000000001</v>
      </c>
      <c r="H62" s="23"/>
    </row>
    <row r="63" spans="1:8" x14ac:dyDescent="0.35">
      <c r="A63" s="5">
        <v>34943</v>
      </c>
      <c r="B63" s="51">
        <v>205.6651152</v>
      </c>
      <c r="C63" s="50">
        <v>27.401724999999999</v>
      </c>
      <c r="D63" s="18"/>
      <c r="E63" s="50">
        <v>30.339300699999999</v>
      </c>
      <c r="F63" s="50">
        <v>22.989474999999999</v>
      </c>
      <c r="H63" s="23"/>
    </row>
    <row r="64" spans="1:8" x14ac:dyDescent="0.35">
      <c r="A64" s="5">
        <v>34973</v>
      </c>
      <c r="B64" s="51">
        <v>217.85006319999999</v>
      </c>
      <c r="C64" s="50">
        <v>28.273971400000001</v>
      </c>
      <c r="D64" s="18"/>
      <c r="E64" s="50">
        <v>31.161997400000001</v>
      </c>
      <c r="F64" s="50">
        <v>24.0477889</v>
      </c>
      <c r="H64" s="23"/>
    </row>
    <row r="65" spans="1:8" x14ac:dyDescent="0.35">
      <c r="A65" s="5">
        <v>35004</v>
      </c>
      <c r="B65" s="51">
        <v>207.2134595</v>
      </c>
      <c r="C65" s="50">
        <v>27.079784</v>
      </c>
      <c r="D65" s="18"/>
      <c r="E65" s="50">
        <v>29.764892</v>
      </c>
      <c r="F65" s="50">
        <v>23.392766300000002</v>
      </c>
      <c r="H65" s="23"/>
    </row>
    <row r="66" spans="1:8" x14ac:dyDescent="0.35">
      <c r="A66" s="5">
        <v>35034</v>
      </c>
      <c r="B66" s="51">
        <v>198.75982830000001</v>
      </c>
      <c r="C66" s="50">
        <v>27.042832700000002</v>
      </c>
      <c r="D66" s="18"/>
      <c r="E66" s="50">
        <v>29.828398</v>
      </c>
      <c r="F66" s="50">
        <v>22.880242800000001</v>
      </c>
      <c r="H66" s="23"/>
    </row>
    <row r="67" spans="1:8" x14ac:dyDescent="0.35">
      <c r="A67" s="5">
        <v>35065</v>
      </c>
      <c r="B67" s="51">
        <v>210.8329512</v>
      </c>
      <c r="C67" s="50">
        <v>27.542428000000001</v>
      </c>
      <c r="D67" s="18"/>
      <c r="E67" s="50">
        <v>30.819683399999999</v>
      </c>
      <c r="F67" s="50">
        <v>22.6828346</v>
      </c>
      <c r="H67" s="23"/>
    </row>
    <row r="68" spans="1:8" x14ac:dyDescent="0.35">
      <c r="A68" s="5">
        <v>35096</v>
      </c>
      <c r="B68" s="51">
        <v>197.27498840000001</v>
      </c>
      <c r="C68" s="50">
        <v>26.187864099999999</v>
      </c>
      <c r="D68" s="18"/>
      <c r="E68" s="50">
        <v>29.472292400000001</v>
      </c>
      <c r="F68" s="50">
        <v>21.446658599999999</v>
      </c>
      <c r="H68" s="23"/>
    </row>
    <row r="69" spans="1:8" x14ac:dyDescent="0.35">
      <c r="A69" s="5">
        <v>35125</v>
      </c>
      <c r="B69" s="51">
        <v>197.30720160000001</v>
      </c>
      <c r="C69" s="50">
        <v>25.956893300000001</v>
      </c>
      <c r="D69" s="18"/>
      <c r="E69" s="50">
        <v>29.185657299999999</v>
      </c>
      <c r="F69" s="50">
        <v>21.159813100000001</v>
      </c>
      <c r="H69" s="23"/>
    </row>
    <row r="70" spans="1:8" x14ac:dyDescent="0.35">
      <c r="A70" s="5">
        <v>35156</v>
      </c>
      <c r="B70" s="51">
        <v>198.46428090000001</v>
      </c>
      <c r="C70" s="50">
        <v>25.501878000000001</v>
      </c>
      <c r="D70" s="18"/>
      <c r="E70" s="50">
        <v>28.033108299999999</v>
      </c>
      <c r="F70" s="50">
        <v>21.879679200000002</v>
      </c>
      <c r="H70" s="23"/>
    </row>
    <row r="71" spans="1:8" x14ac:dyDescent="0.35">
      <c r="A71" s="5">
        <v>35186</v>
      </c>
      <c r="B71" s="51">
        <v>181.97704300000001</v>
      </c>
      <c r="C71" s="50">
        <v>23.857191799999999</v>
      </c>
      <c r="D71" s="18"/>
      <c r="E71" s="50">
        <v>26.059515999999999</v>
      </c>
      <c r="F71" s="50">
        <v>20.843888499999998</v>
      </c>
      <c r="H71" s="23"/>
    </row>
    <row r="72" spans="1:8" x14ac:dyDescent="0.35">
      <c r="A72" s="5">
        <v>35217</v>
      </c>
      <c r="B72" s="51">
        <v>185.0196948</v>
      </c>
      <c r="C72" s="50">
        <v>24.7536433</v>
      </c>
      <c r="D72" s="18"/>
      <c r="E72" s="50">
        <v>27.001048000000001</v>
      </c>
      <c r="F72" s="50">
        <v>21.589192100000002</v>
      </c>
      <c r="H72" s="23"/>
    </row>
    <row r="73" spans="1:8" x14ac:dyDescent="0.35">
      <c r="A73" s="5">
        <v>35247</v>
      </c>
      <c r="B73" s="51">
        <v>193.69959900000001</v>
      </c>
      <c r="C73" s="50">
        <v>24.881536499999999</v>
      </c>
      <c r="D73" s="18"/>
      <c r="E73" s="50">
        <v>27.2924018</v>
      </c>
      <c r="F73" s="50">
        <v>21.705995099999999</v>
      </c>
      <c r="H73" s="23"/>
    </row>
    <row r="74" spans="1:8" x14ac:dyDescent="0.35">
      <c r="A74" s="5">
        <v>35278</v>
      </c>
      <c r="B74" s="51">
        <v>197.01149480000001</v>
      </c>
      <c r="C74" s="50">
        <v>24.830645799999999</v>
      </c>
      <c r="D74" s="18"/>
      <c r="E74" s="50">
        <v>26.964832900000001</v>
      </c>
      <c r="F74" s="50">
        <v>21.7961144</v>
      </c>
      <c r="H74" s="23"/>
    </row>
    <row r="75" spans="1:8" x14ac:dyDescent="0.35">
      <c r="A75" s="5">
        <v>35309</v>
      </c>
      <c r="B75" s="51">
        <v>200.9431228</v>
      </c>
      <c r="C75" s="50">
        <v>25.821827500000001</v>
      </c>
      <c r="D75" s="18"/>
      <c r="E75" s="50">
        <v>27.759772900000002</v>
      </c>
      <c r="F75" s="50">
        <v>23.1701555</v>
      </c>
      <c r="H75" s="23"/>
    </row>
    <row r="76" spans="1:8" x14ac:dyDescent="0.35">
      <c r="A76" s="5">
        <v>35339</v>
      </c>
      <c r="B76" s="51">
        <v>201.74458949999999</v>
      </c>
      <c r="C76" s="50">
        <v>25.311077699999998</v>
      </c>
      <c r="D76" s="18"/>
      <c r="E76" s="50">
        <v>26.809180999999999</v>
      </c>
      <c r="F76" s="50">
        <v>23.239307</v>
      </c>
      <c r="H76" s="23"/>
    </row>
    <row r="77" spans="1:8" x14ac:dyDescent="0.35">
      <c r="A77" s="6">
        <v>35370</v>
      </c>
      <c r="B77" s="51">
        <v>190.6699844</v>
      </c>
      <c r="C77" s="50">
        <v>24.819856300000001</v>
      </c>
      <c r="D77" s="18"/>
      <c r="E77" s="50">
        <v>26.646713099999999</v>
      </c>
      <c r="F77" s="50">
        <v>22.266746099999999</v>
      </c>
      <c r="H77" s="23"/>
    </row>
    <row r="78" spans="1:8" x14ac:dyDescent="0.35">
      <c r="A78" s="5">
        <v>35400</v>
      </c>
      <c r="B78" s="51">
        <v>197.27914569999999</v>
      </c>
      <c r="C78" s="50">
        <v>25.088128999999999</v>
      </c>
      <c r="D78" s="18"/>
      <c r="E78" s="50">
        <v>27.888568800000002</v>
      </c>
      <c r="F78" s="50">
        <v>21.307116799999999</v>
      </c>
      <c r="H78" s="23"/>
    </row>
    <row r="79" spans="1:8" x14ac:dyDescent="0.35">
      <c r="A79" s="5">
        <v>35431</v>
      </c>
      <c r="B79" s="51">
        <v>193.61077040000001</v>
      </c>
      <c r="C79" s="50">
        <v>24.7906221</v>
      </c>
      <c r="D79" s="18"/>
      <c r="E79" s="50">
        <v>27.140606099999999</v>
      </c>
      <c r="F79" s="50">
        <v>21.608951699999999</v>
      </c>
      <c r="H79" s="23"/>
    </row>
    <row r="80" spans="1:8" x14ac:dyDescent="0.35">
      <c r="A80" s="5">
        <v>35462</v>
      </c>
      <c r="B80" s="51">
        <v>212.55494999999999</v>
      </c>
      <c r="C80" s="50">
        <v>26.7510172</v>
      </c>
      <c r="D80" s="18"/>
      <c r="E80" s="50">
        <v>29.177828900000002</v>
      </c>
      <c r="F80" s="50">
        <v>23.378193599999999</v>
      </c>
      <c r="H80" s="23"/>
    </row>
    <row r="81" spans="1:8" x14ac:dyDescent="0.35">
      <c r="A81" s="5">
        <v>35490</v>
      </c>
      <c r="B81" s="51">
        <v>208.3717589</v>
      </c>
      <c r="C81" s="50">
        <v>26.585380700000002</v>
      </c>
      <c r="D81" s="18"/>
      <c r="E81" s="50">
        <v>27.823550900000001</v>
      </c>
      <c r="F81" s="50">
        <v>24.788561000000001</v>
      </c>
      <c r="H81" s="23"/>
    </row>
    <row r="82" spans="1:8" x14ac:dyDescent="0.35">
      <c r="A82" s="5">
        <v>35521</v>
      </c>
      <c r="B82" s="51">
        <v>210.380753</v>
      </c>
      <c r="C82" s="50">
        <v>26.954511</v>
      </c>
      <c r="D82" s="18"/>
      <c r="E82" s="50">
        <v>29.0405683</v>
      </c>
      <c r="F82" s="50">
        <v>24.027157599999999</v>
      </c>
      <c r="H82" s="23"/>
    </row>
    <row r="83" spans="1:8" x14ac:dyDescent="0.35">
      <c r="A83" s="5">
        <v>35551</v>
      </c>
      <c r="B83" s="51">
        <v>209.1529108</v>
      </c>
      <c r="C83" s="50">
        <v>26.845261699999998</v>
      </c>
      <c r="D83" s="18"/>
      <c r="E83" s="50">
        <v>29.909239599999999</v>
      </c>
      <c r="F83" s="50">
        <v>22.6148408</v>
      </c>
      <c r="H83" s="23"/>
    </row>
    <row r="84" spans="1:8" x14ac:dyDescent="0.35">
      <c r="A84" s="5">
        <v>35582</v>
      </c>
      <c r="B84" s="51">
        <v>215.37766970000001</v>
      </c>
      <c r="C84" s="50">
        <v>28.42305</v>
      </c>
      <c r="D84" s="18"/>
      <c r="E84" s="50">
        <v>31.449580099999999</v>
      </c>
      <c r="F84" s="50">
        <v>24.248238300000001</v>
      </c>
      <c r="H84" s="23"/>
    </row>
    <row r="85" spans="1:8" x14ac:dyDescent="0.35">
      <c r="A85" s="6">
        <v>35612</v>
      </c>
      <c r="B85" s="51">
        <v>210.6652502</v>
      </c>
      <c r="C85" s="50">
        <v>26.858673700000001</v>
      </c>
      <c r="D85" s="18"/>
      <c r="E85" s="50">
        <v>29.445500500000001</v>
      </c>
      <c r="F85" s="50">
        <v>23.108766200000002</v>
      </c>
      <c r="H85" s="23"/>
    </row>
    <row r="86" spans="1:8" x14ac:dyDescent="0.35">
      <c r="A86" s="5">
        <v>35643</v>
      </c>
      <c r="B86" s="51">
        <v>204.2175829</v>
      </c>
      <c r="C86" s="50">
        <v>26.4961302</v>
      </c>
      <c r="D86" s="18"/>
      <c r="E86" s="50">
        <v>28.8453537</v>
      </c>
      <c r="F86" s="50">
        <v>23.279055</v>
      </c>
      <c r="H86" s="23"/>
    </row>
    <row r="87" spans="1:8" x14ac:dyDescent="0.35">
      <c r="A87" s="5">
        <v>35674</v>
      </c>
      <c r="B87" s="51">
        <v>224.3712424</v>
      </c>
      <c r="C87" s="50">
        <v>30.450750599999999</v>
      </c>
      <c r="D87" s="18"/>
      <c r="E87" s="50">
        <v>32.812895900000001</v>
      </c>
      <c r="F87" s="50">
        <v>27.013666199999999</v>
      </c>
      <c r="H87" s="23"/>
    </row>
    <row r="88" spans="1:8" x14ac:dyDescent="0.35">
      <c r="A88" s="5">
        <v>35704</v>
      </c>
      <c r="B88" s="51">
        <v>216.76954689999999</v>
      </c>
      <c r="C88" s="50">
        <v>29.581218199999999</v>
      </c>
      <c r="D88" s="18"/>
      <c r="E88" s="50">
        <v>32.126641300000003</v>
      </c>
      <c r="F88" s="50">
        <v>25.999425899999999</v>
      </c>
      <c r="H88" s="23"/>
    </row>
    <row r="89" spans="1:8" x14ac:dyDescent="0.35">
      <c r="A89" s="5">
        <v>35735</v>
      </c>
      <c r="B89" s="51">
        <v>215.25595910000001</v>
      </c>
      <c r="C89" s="50">
        <v>29.3553207</v>
      </c>
      <c r="D89" s="18"/>
      <c r="E89" s="50">
        <v>32.274383</v>
      </c>
      <c r="F89" s="50">
        <v>25.1974862</v>
      </c>
      <c r="H89" s="23"/>
    </row>
    <row r="90" spans="1:8" x14ac:dyDescent="0.35">
      <c r="A90" s="5">
        <v>35765</v>
      </c>
      <c r="B90" s="51">
        <v>227.521333</v>
      </c>
      <c r="C90" s="50">
        <v>31.407982100000002</v>
      </c>
      <c r="D90" s="18"/>
      <c r="E90" s="50">
        <v>34.868677699999999</v>
      </c>
      <c r="F90" s="50">
        <v>26.508436499999998</v>
      </c>
      <c r="H90" s="23"/>
    </row>
    <row r="91" spans="1:8" x14ac:dyDescent="0.35">
      <c r="A91" s="6">
        <v>35796</v>
      </c>
      <c r="B91" s="51">
        <v>214.69636410000001</v>
      </c>
      <c r="C91" s="50">
        <v>29.7973228</v>
      </c>
      <c r="D91" s="18"/>
      <c r="E91" s="50">
        <v>33.592079099999999</v>
      </c>
      <c r="F91" s="50">
        <v>24.650451799999999</v>
      </c>
      <c r="H91" s="23"/>
    </row>
    <row r="92" spans="1:8" x14ac:dyDescent="0.35">
      <c r="A92" s="5">
        <v>35827</v>
      </c>
      <c r="B92" s="51">
        <v>217.60040799999999</v>
      </c>
      <c r="C92" s="50">
        <v>30.542536200000001</v>
      </c>
      <c r="D92" s="18"/>
      <c r="E92" s="50">
        <v>33.698098899999998</v>
      </c>
      <c r="F92" s="50">
        <v>26.047706600000001</v>
      </c>
      <c r="H92" s="23"/>
    </row>
    <row r="93" spans="1:8" x14ac:dyDescent="0.35">
      <c r="A93" s="5">
        <v>35855</v>
      </c>
      <c r="B93" s="51">
        <v>210.18125269999999</v>
      </c>
      <c r="C93" s="50">
        <v>29.0422011</v>
      </c>
      <c r="D93" s="18"/>
      <c r="E93" s="50">
        <v>32.398331399999996</v>
      </c>
      <c r="F93" s="50">
        <v>24.218626</v>
      </c>
      <c r="H93" s="23"/>
    </row>
    <row r="94" spans="1:8" x14ac:dyDescent="0.35">
      <c r="A94" s="5">
        <v>35886</v>
      </c>
      <c r="B94" s="51">
        <v>214.1265688</v>
      </c>
      <c r="C94" s="50">
        <v>30.658308099999999</v>
      </c>
      <c r="D94" s="18"/>
      <c r="E94" s="50">
        <v>33.978941900000002</v>
      </c>
      <c r="F94" s="50">
        <v>26.166664600000001</v>
      </c>
      <c r="H94" s="23"/>
    </row>
    <row r="95" spans="1:8" x14ac:dyDescent="0.35">
      <c r="A95" s="5">
        <v>35916</v>
      </c>
      <c r="B95" s="51">
        <v>214.30084220000001</v>
      </c>
      <c r="C95" s="50">
        <v>29.992157299999999</v>
      </c>
      <c r="D95" s="18"/>
      <c r="E95" s="50">
        <v>32.5620926</v>
      </c>
      <c r="F95" s="50">
        <v>26.288504499999998</v>
      </c>
      <c r="H95" s="23"/>
    </row>
    <row r="96" spans="1:8" x14ac:dyDescent="0.35">
      <c r="A96" s="5">
        <v>35947</v>
      </c>
      <c r="B96" s="51">
        <v>211.0871976</v>
      </c>
      <c r="C96" s="50">
        <v>29.196728199999999</v>
      </c>
      <c r="D96" s="18"/>
      <c r="E96" s="50">
        <v>32.023127199999998</v>
      </c>
      <c r="F96" s="50">
        <v>25.0407644</v>
      </c>
      <c r="H96" s="23"/>
    </row>
    <row r="97" spans="1:8" x14ac:dyDescent="0.35">
      <c r="A97" s="5">
        <v>35977</v>
      </c>
      <c r="B97" s="51">
        <v>224.4811516</v>
      </c>
      <c r="C97" s="50">
        <v>30.407351899999998</v>
      </c>
      <c r="D97" s="18"/>
      <c r="E97" s="50">
        <v>33.086430300000004</v>
      </c>
      <c r="F97" s="50">
        <v>26.4550576</v>
      </c>
      <c r="H97" s="23"/>
    </row>
    <row r="98" spans="1:8" x14ac:dyDescent="0.35">
      <c r="A98" s="5">
        <v>36008</v>
      </c>
      <c r="B98" s="51">
        <v>218.29243460000001</v>
      </c>
      <c r="C98" s="50">
        <v>30.431947000000001</v>
      </c>
      <c r="D98" s="18"/>
      <c r="E98" s="50">
        <v>33.5808003</v>
      </c>
      <c r="F98" s="50">
        <v>25.694481700000001</v>
      </c>
      <c r="H98" s="23"/>
    </row>
    <row r="99" spans="1:8" x14ac:dyDescent="0.35">
      <c r="A99" s="6">
        <v>36039</v>
      </c>
      <c r="B99" s="51">
        <v>214.31013100000001</v>
      </c>
      <c r="C99" s="50">
        <v>30.239482500000001</v>
      </c>
      <c r="D99" s="18"/>
      <c r="E99" s="50">
        <v>33.8585791</v>
      </c>
      <c r="F99" s="50">
        <v>25.1689212</v>
      </c>
      <c r="H99" s="23"/>
    </row>
    <row r="100" spans="1:8" x14ac:dyDescent="0.35">
      <c r="A100" s="5">
        <v>36069</v>
      </c>
      <c r="B100" s="51">
        <v>207.0638601</v>
      </c>
      <c r="C100" s="50">
        <v>30.5633777</v>
      </c>
      <c r="D100" s="18"/>
      <c r="E100" s="50">
        <v>34.4809682</v>
      </c>
      <c r="F100" s="50">
        <v>25.0370454</v>
      </c>
      <c r="H100" s="23"/>
    </row>
    <row r="101" spans="1:8" x14ac:dyDescent="0.35">
      <c r="A101" s="5">
        <v>36100</v>
      </c>
      <c r="B101" s="51">
        <v>219.47145939999999</v>
      </c>
      <c r="C101" s="50">
        <v>31.0382742</v>
      </c>
      <c r="D101" s="18"/>
      <c r="E101" s="50">
        <v>35.303221899999997</v>
      </c>
      <c r="F101" s="50">
        <v>25.134293100000001</v>
      </c>
      <c r="H101" s="23"/>
    </row>
    <row r="102" spans="1:8" x14ac:dyDescent="0.35">
      <c r="A102" s="5">
        <v>36130</v>
      </c>
      <c r="B102" s="51">
        <v>206.04861790000001</v>
      </c>
      <c r="C102" s="50">
        <v>31.005262299999998</v>
      </c>
      <c r="D102" s="18"/>
      <c r="E102" s="50">
        <v>33.807356200000001</v>
      </c>
      <c r="F102" s="50">
        <v>26.984569</v>
      </c>
      <c r="H102" s="23"/>
    </row>
    <row r="103" spans="1:8" x14ac:dyDescent="0.35">
      <c r="A103" s="5">
        <v>36161</v>
      </c>
      <c r="B103" s="51">
        <v>209.08848760000001</v>
      </c>
      <c r="C103" s="50">
        <v>31.7699608</v>
      </c>
      <c r="D103" s="18"/>
      <c r="E103" s="50">
        <v>34.806075499999999</v>
      </c>
      <c r="F103" s="50">
        <v>27.5761307</v>
      </c>
      <c r="H103" s="23"/>
    </row>
    <row r="104" spans="1:8" x14ac:dyDescent="0.35">
      <c r="A104" s="5">
        <v>36192</v>
      </c>
      <c r="B104" s="51">
        <v>198.9793809</v>
      </c>
      <c r="C104" s="50">
        <v>30.222619999999999</v>
      </c>
      <c r="D104" s="18"/>
      <c r="E104" s="50">
        <v>33.041553</v>
      </c>
      <c r="F104" s="50">
        <v>26.278370800000001</v>
      </c>
      <c r="H104" s="23"/>
    </row>
    <row r="105" spans="1:8" x14ac:dyDescent="0.35">
      <c r="A105" s="6">
        <v>36220</v>
      </c>
      <c r="B105" s="51">
        <v>191.8425833</v>
      </c>
      <c r="C105" s="50">
        <v>29.505825600000001</v>
      </c>
      <c r="D105" s="18"/>
      <c r="E105" s="50">
        <v>33.367511200000003</v>
      </c>
      <c r="F105" s="50">
        <v>24.355948699999999</v>
      </c>
      <c r="H105" s="23"/>
    </row>
    <row r="106" spans="1:8" x14ac:dyDescent="0.35">
      <c r="A106" s="5">
        <v>36251</v>
      </c>
      <c r="B106" s="51">
        <v>187.32842149999999</v>
      </c>
      <c r="C106" s="50">
        <v>28.9577466</v>
      </c>
      <c r="D106" s="18"/>
      <c r="E106" s="50">
        <v>32.599765900000001</v>
      </c>
      <c r="F106" s="50">
        <v>23.942347600000002</v>
      </c>
      <c r="H106" s="23"/>
    </row>
    <row r="107" spans="1:8" x14ac:dyDescent="0.35">
      <c r="A107" s="5">
        <v>36281</v>
      </c>
      <c r="B107" s="51">
        <v>190.06664040000001</v>
      </c>
      <c r="C107" s="50">
        <v>29.2101255</v>
      </c>
      <c r="D107" s="18"/>
      <c r="E107" s="50">
        <v>32.908421400000002</v>
      </c>
      <c r="F107" s="50">
        <v>24.0691226</v>
      </c>
      <c r="H107" s="23"/>
    </row>
    <row r="108" spans="1:8" x14ac:dyDescent="0.35">
      <c r="A108" s="5">
        <v>36312</v>
      </c>
      <c r="B108" s="51">
        <v>174.82874820000001</v>
      </c>
      <c r="C108" s="50">
        <v>28.314281300000001</v>
      </c>
      <c r="D108" s="18"/>
      <c r="E108" s="50">
        <v>31.705534100000001</v>
      </c>
      <c r="F108" s="50">
        <v>23.665283299999999</v>
      </c>
      <c r="H108" s="23"/>
    </row>
    <row r="109" spans="1:8" x14ac:dyDescent="0.35">
      <c r="A109" s="5">
        <v>36342</v>
      </c>
      <c r="B109" s="51">
        <v>174.42383419999999</v>
      </c>
      <c r="C109" s="50">
        <v>28.091597</v>
      </c>
      <c r="D109" s="18"/>
      <c r="E109" s="50">
        <v>31.549457700000001</v>
      </c>
      <c r="F109" s="50">
        <v>23.297248799999998</v>
      </c>
      <c r="H109" s="23"/>
    </row>
    <row r="110" spans="1:8" x14ac:dyDescent="0.35">
      <c r="A110" s="5">
        <v>36373</v>
      </c>
      <c r="B110" s="51">
        <v>173.65733700000001</v>
      </c>
      <c r="C110" s="50">
        <v>26.940973400000001</v>
      </c>
      <c r="D110" s="18"/>
      <c r="E110" s="50">
        <v>29.2502122</v>
      </c>
      <c r="F110" s="50">
        <v>23.6896761</v>
      </c>
      <c r="H110" s="23"/>
    </row>
    <row r="111" spans="1:8" x14ac:dyDescent="0.35">
      <c r="A111" s="5">
        <v>36404</v>
      </c>
      <c r="B111" s="51">
        <v>180.8554504</v>
      </c>
      <c r="C111" s="50">
        <v>27.435938100000001</v>
      </c>
      <c r="D111" s="18"/>
      <c r="E111" s="50">
        <v>30.520122799999999</v>
      </c>
      <c r="F111" s="50">
        <v>23.261151000000002</v>
      </c>
      <c r="H111" s="23"/>
    </row>
    <row r="112" spans="1:8" x14ac:dyDescent="0.35">
      <c r="A112" s="5">
        <v>36434</v>
      </c>
      <c r="B112" s="51">
        <v>171.88184720000001</v>
      </c>
      <c r="C112" s="50">
        <v>27.0481689</v>
      </c>
      <c r="D112" s="18"/>
      <c r="E112" s="50">
        <v>30.705521399999999</v>
      </c>
      <c r="F112" s="50">
        <v>21.9879894</v>
      </c>
      <c r="H112" s="23"/>
    </row>
    <row r="113" spans="1:8" x14ac:dyDescent="0.35">
      <c r="A113" s="6">
        <v>36465</v>
      </c>
      <c r="B113" s="51">
        <v>168.91014229999999</v>
      </c>
      <c r="C113" s="50">
        <v>28.037726899999999</v>
      </c>
      <c r="D113" s="18"/>
      <c r="E113" s="50">
        <v>32.420120799999999</v>
      </c>
      <c r="F113" s="50">
        <v>22.161027799999999</v>
      </c>
      <c r="H113" s="23"/>
    </row>
    <row r="114" spans="1:8" x14ac:dyDescent="0.35">
      <c r="A114" s="5">
        <v>36495</v>
      </c>
      <c r="B114" s="51">
        <v>166.1380972</v>
      </c>
      <c r="C114" s="50">
        <v>26.396097399999999</v>
      </c>
      <c r="D114" s="18"/>
      <c r="E114" s="50">
        <v>30.723601800000001</v>
      </c>
      <c r="F114" s="50">
        <v>20.2321524</v>
      </c>
      <c r="H114" s="23"/>
    </row>
    <row r="115" spans="1:8" x14ac:dyDescent="0.35">
      <c r="A115" s="5">
        <v>36526</v>
      </c>
      <c r="B115" s="51">
        <v>164.4977634</v>
      </c>
      <c r="C115" s="50">
        <v>25.9300122</v>
      </c>
      <c r="D115" s="18"/>
      <c r="E115" s="50">
        <v>28.757905300000001</v>
      </c>
      <c r="F115" s="50">
        <v>22.178355499999999</v>
      </c>
      <c r="H115" s="23"/>
    </row>
    <row r="116" spans="1:8" x14ac:dyDescent="0.35">
      <c r="A116" s="5">
        <v>36557</v>
      </c>
      <c r="B116" s="51">
        <v>161.2397469</v>
      </c>
      <c r="C116" s="50">
        <v>25.879557599999998</v>
      </c>
      <c r="D116" s="18"/>
      <c r="E116" s="50">
        <v>30.867930600000001</v>
      </c>
      <c r="F116" s="50">
        <v>19.573793200000001</v>
      </c>
      <c r="H116" s="23"/>
    </row>
    <row r="117" spans="1:8" x14ac:dyDescent="0.35">
      <c r="A117" s="5">
        <v>36586</v>
      </c>
      <c r="B117" s="51">
        <v>165.3394711</v>
      </c>
      <c r="C117" s="50">
        <v>26.626511499999999</v>
      </c>
      <c r="D117" s="18"/>
      <c r="E117" s="50">
        <v>29.2152247</v>
      </c>
      <c r="F117" s="50">
        <v>23.3282861</v>
      </c>
      <c r="H117" s="23"/>
    </row>
    <row r="118" spans="1:8" x14ac:dyDescent="0.35">
      <c r="A118" s="5">
        <v>36617</v>
      </c>
      <c r="B118" s="51">
        <v>162.23901549999999</v>
      </c>
      <c r="C118" s="50">
        <v>26.844123199999999</v>
      </c>
      <c r="D118" s="18"/>
      <c r="E118" s="50">
        <v>29.877482499999999</v>
      </c>
      <c r="F118" s="50">
        <v>22.971651000000001</v>
      </c>
      <c r="H118" s="23"/>
    </row>
    <row r="119" spans="1:8" x14ac:dyDescent="0.35">
      <c r="A119" s="6">
        <v>36647</v>
      </c>
      <c r="B119" s="51">
        <v>165.5930912</v>
      </c>
      <c r="C119" s="50">
        <v>27.235956300000002</v>
      </c>
      <c r="D119" s="18"/>
      <c r="E119" s="50">
        <v>30.486640699999999</v>
      </c>
      <c r="F119" s="50">
        <v>23.055521200000001</v>
      </c>
      <c r="H119" s="23"/>
    </row>
    <row r="120" spans="1:8" x14ac:dyDescent="0.35">
      <c r="A120" s="5">
        <v>36678</v>
      </c>
      <c r="B120" s="51">
        <v>157.1755272</v>
      </c>
      <c r="C120" s="50">
        <v>27.0795627</v>
      </c>
      <c r="D120" s="18"/>
      <c r="E120" s="50">
        <v>30.915231500000001</v>
      </c>
      <c r="F120" s="50">
        <v>21.8185213</v>
      </c>
      <c r="H120" s="23"/>
    </row>
    <row r="121" spans="1:8" x14ac:dyDescent="0.35">
      <c r="A121" s="5">
        <v>36708</v>
      </c>
      <c r="B121" s="51">
        <v>149.7181391</v>
      </c>
      <c r="C121" s="50">
        <v>26.2965473</v>
      </c>
      <c r="D121" s="18"/>
      <c r="E121" s="50">
        <v>28.769296799999999</v>
      </c>
      <c r="F121" s="50">
        <v>22.756724200000001</v>
      </c>
      <c r="H121" s="23"/>
    </row>
    <row r="122" spans="1:8" x14ac:dyDescent="0.35">
      <c r="A122" s="5">
        <v>36739</v>
      </c>
      <c r="B122" s="51">
        <v>150.60195899999999</v>
      </c>
      <c r="C122" s="50">
        <v>26.007964300000001</v>
      </c>
      <c r="D122" s="18"/>
      <c r="E122" s="50">
        <v>27.677436700000001</v>
      </c>
      <c r="F122" s="50">
        <v>23.566143400000001</v>
      </c>
      <c r="H122" s="23"/>
    </row>
    <row r="123" spans="1:8" x14ac:dyDescent="0.35">
      <c r="A123" s="5">
        <v>36770</v>
      </c>
      <c r="B123" s="51">
        <v>137.2144576</v>
      </c>
      <c r="C123" s="50">
        <v>24.0788856</v>
      </c>
      <c r="D123" s="18"/>
      <c r="E123" s="50">
        <v>25.881737699999999</v>
      </c>
      <c r="F123" s="50">
        <v>21.4888054</v>
      </c>
      <c r="H123" s="23"/>
    </row>
    <row r="124" spans="1:8" x14ac:dyDescent="0.35">
      <c r="A124" s="5">
        <v>36800</v>
      </c>
      <c r="B124" s="51">
        <v>146.944862</v>
      </c>
      <c r="C124" s="50">
        <v>25.6458531</v>
      </c>
      <c r="D124" s="18"/>
      <c r="E124" s="50">
        <v>27.997757100000001</v>
      </c>
      <c r="F124" s="50">
        <v>22.224622</v>
      </c>
      <c r="H124" s="23"/>
    </row>
    <row r="125" spans="1:8" x14ac:dyDescent="0.35">
      <c r="A125" s="5">
        <v>36831</v>
      </c>
      <c r="B125" s="51">
        <v>142.29261529999999</v>
      </c>
      <c r="C125" s="50">
        <v>23.923601099999999</v>
      </c>
      <c r="D125" s="18"/>
      <c r="E125" s="50">
        <v>26.137065199999999</v>
      </c>
      <c r="F125" s="50">
        <v>20.805514800000001</v>
      </c>
      <c r="H125" s="23"/>
    </row>
    <row r="126" spans="1:8" x14ac:dyDescent="0.35">
      <c r="A126" s="5">
        <v>36861</v>
      </c>
      <c r="B126" s="51">
        <v>142.94484420000001</v>
      </c>
      <c r="C126" s="50">
        <v>23.995015599999999</v>
      </c>
      <c r="D126" s="18"/>
      <c r="E126" s="50">
        <v>26.7410511</v>
      </c>
      <c r="F126" s="50">
        <v>19.999686799999999</v>
      </c>
      <c r="H126" s="23"/>
    </row>
    <row r="127" spans="1:8" x14ac:dyDescent="0.35">
      <c r="A127" s="6">
        <v>36892</v>
      </c>
      <c r="B127" s="51">
        <v>135.582313</v>
      </c>
      <c r="C127" s="50">
        <v>23.1445142</v>
      </c>
      <c r="D127" s="18"/>
      <c r="E127" s="50">
        <v>26.8385997</v>
      </c>
      <c r="F127" s="50">
        <v>17.845890499999999</v>
      </c>
      <c r="H127" s="23"/>
    </row>
    <row r="128" spans="1:8" x14ac:dyDescent="0.35">
      <c r="A128" s="5">
        <v>36923</v>
      </c>
      <c r="B128" s="51">
        <v>138.48482490000001</v>
      </c>
      <c r="C128" s="50">
        <v>22.239225099999999</v>
      </c>
      <c r="D128" s="18"/>
      <c r="E128" s="50">
        <v>24.090930799999999</v>
      </c>
      <c r="F128" s="50">
        <v>19.6611887</v>
      </c>
      <c r="H128" s="23"/>
    </row>
    <row r="129" spans="1:16" x14ac:dyDescent="0.35">
      <c r="A129" s="5">
        <v>36951</v>
      </c>
      <c r="B129" s="51">
        <v>137.8285339</v>
      </c>
      <c r="C129" s="50">
        <v>22.267374199999999</v>
      </c>
      <c r="D129" s="18"/>
      <c r="E129" s="50">
        <v>24.301632000000001</v>
      </c>
      <c r="F129" s="50">
        <v>19.438558700000002</v>
      </c>
      <c r="H129" s="23"/>
    </row>
    <row r="130" spans="1:16" x14ac:dyDescent="0.35">
      <c r="A130" s="5">
        <v>36982</v>
      </c>
      <c r="B130" s="51">
        <v>145.08303090000001</v>
      </c>
      <c r="C130" s="50">
        <v>22.118187200000001</v>
      </c>
      <c r="D130" s="20"/>
      <c r="E130" s="50">
        <v>25.020104799999999</v>
      </c>
      <c r="F130" s="50">
        <v>18.214582</v>
      </c>
      <c r="H130" s="19"/>
      <c r="I130" s="19"/>
      <c r="N130" s="20"/>
      <c r="O130" s="20"/>
      <c r="P130" s="20"/>
    </row>
    <row r="131" spans="1:16" x14ac:dyDescent="0.35">
      <c r="A131" s="5">
        <v>37012</v>
      </c>
      <c r="B131" s="51">
        <v>146.52093300000001</v>
      </c>
      <c r="C131" s="50">
        <v>21.9691814</v>
      </c>
      <c r="D131" s="20"/>
      <c r="E131" s="50">
        <v>25.2346033</v>
      </c>
      <c r="F131" s="50">
        <v>17.719928700000001</v>
      </c>
      <c r="H131" s="19"/>
      <c r="I131" s="19"/>
      <c r="N131" s="20"/>
      <c r="O131" s="20"/>
      <c r="P131" s="20"/>
    </row>
    <row r="132" spans="1:16" x14ac:dyDescent="0.35">
      <c r="A132" s="5">
        <v>37043</v>
      </c>
      <c r="B132" s="51">
        <v>148.5136972</v>
      </c>
      <c r="C132" s="50">
        <v>22.137272400000001</v>
      </c>
      <c r="D132" s="20"/>
      <c r="E132" s="50">
        <v>23.9663419</v>
      </c>
      <c r="F132" s="50">
        <v>19.679156299999999</v>
      </c>
      <c r="H132" s="19"/>
      <c r="I132" s="19"/>
      <c r="N132" s="20"/>
      <c r="O132" s="20"/>
      <c r="P132" s="20"/>
    </row>
    <row r="133" spans="1:16" x14ac:dyDescent="0.35">
      <c r="A133" s="5">
        <v>37073</v>
      </c>
      <c r="B133" s="51">
        <v>143.73180959999999</v>
      </c>
      <c r="C133" s="50">
        <v>21.554739600000001</v>
      </c>
      <c r="D133" s="20"/>
      <c r="E133" s="50">
        <v>23.168105700000002</v>
      </c>
      <c r="F133" s="50">
        <v>19.2913745</v>
      </c>
      <c r="H133" s="19"/>
      <c r="I133" s="19"/>
      <c r="N133" s="20"/>
      <c r="O133" s="20"/>
      <c r="P133" s="20"/>
    </row>
    <row r="134" spans="1:16" x14ac:dyDescent="0.35">
      <c r="A134" s="5">
        <v>37104</v>
      </c>
      <c r="B134" s="51">
        <v>138.84225330000001</v>
      </c>
      <c r="C134" s="50">
        <v>20.766536500000001</v>
      </c>
      <c r="D134" s="20"/>
      <c r="E134" s="50">
        <v>23.011593000000001</v>
      </c>
      <c r="F134" s="50">
        <v>17.74774</v>
      </c>
      <c r="H134" s="19"/>
      <c r="I134" s="19"/>
      <c r="N134" s="20"/>
      <c r="O134" s="20"/>
      <c r="P134" s="20"/>
    </row>
    <row r="135" spans="1:16" x14ac:dyDescent="0.35">
      <c r="A135" s="6">
        <v>37135</v>
      </c>
      <c r="B135" s="51">
        <v>143.82921909999999</v>
      </c>
      <c r="C135" s="50">
        <v>21.693141199999999</v>
      </c>
      <c r="D135" s="20"/>
      <c r="E135" s="50">
        <v>24.177125</v>
      </c>
      <c r="F135" s="50">
        <v>18.2646506</v>
      </c>
      <c r="H135" s="19"/>
      <c r="I135" s="19"/>
      <c r="N135" s="20"/>
      <c r="O135" s="20"/>
      <c r="P135" s="20"/>
    </row>
    <row r="136" spans="1:16" x14ac:dyDescent="0.35">
      <c r="A136" s="5">
        <v>37165</v>
      </c>
      <c r="B136" s="51">
        <v>148.205489</v>
      </c>
      <c r="C136" s="50">
        <v>21.135535600000001</v>
      </c>
      <c r="D136" s="20"/>
      <c r="E136" s="50">
        <v>22.493378799999999</v>
      </c>
      <c r="F136" s="50">
        <v>19.3113694</v>
      </c>
      <c r="H136" s="19"/>
      <c r="I136" s="19"/>
      <c r="N136" s="20"/>
      <c r="O136" s="20"/>
      <c r="P136" s="20"/>
    </row>
    <row r="137" spans="1:16" x14ac:dyDescent="0.35">
      <c r="A137" s="5">
        <v>37196</v>
      </c>
      <c r="B137" s="51">
        <v>142.97293590000001</v>
      </c>
      <c r="C137" s="50">
        <v>21.303582800000001</v>
      </c>
      <c r="D137" s="20"/>
      <c r="E137" s="50">
        <v>23.103284200000001</v>
      </c>
      <c r="F137" s="50">
        <v>18.811335199999998</v>
      </c>
      <c r="H137" s="19"/>
      <c r="I137" s="19"/>
      <c r="N137" s="20"/>
      <c r="O137" s="20"/>
      <c r="P137" s="20"/>
    </row>
    <row r="138" spans="1:16" x14ac:dyDescent="0.35">
      <c r="A138" s="5">
        <v>37226</v>
      </c>
      <c r="B138" s="51">
        <v>147.64807479999999</v>
      </c>
      <c r="C138" s="50">
        <v>22.107724399999999</v>
      </c>
      <c r="D138" s="20"/>
      <c r="E138" s="50">
        <v>23.831942999999999</v>
      </c>
      <c r="F138" s="50">
        <v>19.8577084</v>
      </c>
      <c r="H138" s="19"/>
      <c r="I138" s="19"/>
      <c r="N138" s="20"/>
      <c r="O138" s="20"/>
      <c r="P138" s="20"/>
    </row>
    <row r="139" spans="1:16" x14ac:dyDescent="0.35">
      <c r="A139" s="5">
        <v>37257</v>
      </c>
      <c r="B139" s="51">
        <v>152.0376602</v>
      </c>
      <c r="C139" s="50">
        <v>22.5274143</v>
      </c>
      <c r="D139" s="20"/>
      <c r="E139" s="50">
        <v>24.566390299999998</v>
      </c>
      <c r="F139" s="50">
        <v>19.825087400000001</v>
      </c>
      <c r="H139" s="19"/>
      <c r="I139" s="19"/>
      <c r="N139" s="20"/>
      <c r="O139" s="20"/>
      <c r="P139" s="20"/>
    </row>
    <row r="140" spans="1:16" x14ac:dyDescent="0.35">
      <c r="A140" s="5">
        <v>37288</v>
      </c>
      <c r="B140" s="51">
        <v>148.92696409999999</v>
      </c>
      <c r="C140" s="50">
        <v>23.330428999999999</v>
      </c>
      <c r="D140" s="20"/>
      <c r="E140" s="50">
        <v>25.9429281</v>
      </c>
      <c r="F140" s="50">
        <v>19.6586383</v>
      </c>
      <c r="H140" s="19"/>
      <c r="I140" s="19"/>
      <c r="N140" s="20"/>
      <c r="O140" s="20"/>
      <c r="P140" s="20"/>
    </row>
    <row r="141" spans="1:16" x14ac:dyDescent="0.35">
      <c r="A141" s="5">
        <v>37316</v>
      </c>
      <c r="B141" s="51">
        <v>155.78169740000001</v>
      </c>
      <c r="C141" s="50">
        <v>24.8200653</v>
      </c>
      <c r="D141" s="20"/>
      <c r="E141" s="50">
        <v>27.8257984</v>
      </c>
      <c r="F141" s="50">
        <v>20.433593900000002</v>
      </c>
      <c r="H141" s="19"/>
      <c r="I141" s="19"/>
      <c r="N141" s="20"/>
      <c r="O141" s="20"/>
      <c r="P141" s="20"/>
    </row>
    <row r="142" spans="1:16" x14ac:dyDescent="0.35">
      <c r="A142" s="5">
        <v>37347</v>
      </c>
      <c r="B142" s="51">
        <v>145.28446220000001</v>
      </c>
      <c r="C142" s="50">
        <v>23.510885999999999</v>
      </c>
      <c r="D142" s="20"/>
      <c r="E142" s="50">
        <v>26.062839499999999</v>
      </c>
      <c r="F142" s="50">
        <v>19.802457</v>
      </c>
      <c r="H142" s="19"/>
      <c r="I142" s="19"/>
      <c r="N142" s="20"/>
      <c r="O142" s="20"/>
      <c r="P142" s="20"/>
    </row>
    <row r="143" spans="1:16" x14ac:dyDescent="0.35">
      <c r="A143" s="5">
        <v>37377</v>
      </c>
      <c r="B143" s="51">
        <v>137.77779330000001</v>
      </c>
      <c r="C143" s="50">
        <v>22.1570596</v>
      </c>
      <c r="D143" s="20"/>
      <c r="E143" s="50">
        <v>24.975909600000001</v>
      </c>
      <c r="F143" s="50">
        <v>18.216264599999999</v>
      </c>
      <c r="H143" s="19"/>
      <c r="I143" s="19"/>
      <c r="N143" s="20"/>
      <c r="O143" s="20"/>
      <c r="P143" s="20"/>
    </row>
    <row r="144" spans="1:16" x14ac:dyDescent="0.35">
      <c r="A144" s="6">
        <v>37408</v>
      </c>
      <c r="B144" s="51">
        <v>134.698431</v>
      </c>
      <c r="C144" s="50">
        <v>21.162772400000001</v>
      </c>
      <c r="D144" s="20"/>
      <c r="E144" s="50">
        <v>25.518872999999999</v>
      </c>
      <c r="F144" s="50">
        <v>15.606566600000001</v>
      </c>
      <c r="H144" s="19"/>
      <c r="I144" s="19"/>
      <c r="N144" s="20"/>
      <c r="O144" s="20"/>
      <c r="P144" s="20"/>
    </row>
    <row r="145" spans="1:16" x14ac:dyDescent="0.35">
      <c r="A145" s="5">
        <v>37438</v>
      </c>
      <c r="B145" s="51">
        <v>139.5205478</v>
      </c>
      <c r="C145" s="50">
        <v>23.104488100000001</v>
      </c>
      <c r="D145" s="20"/>
      <c r="E145" s="50">
        <v>25.964840599999999</v>
      </c>
      <c r="F145" s="50">
        <v>19.3734067</v>
      </c>
      <c r="H145" s="19"/>
      <c r="I145" s="19"/>
      <c r="N145" s="20"/>
      <c r="O145" s="20"/>
      <c r="P145" s="20"/>
    </row>
    <row r="146" spans="1:16" x14ac:dyDescent="0.35">
      <c r="A146" s="6">
        <v>37469</v>
      </c>
      <c r="B146" s="51">
        <v>130.55693779999999</v>
      </c>
      <c r="C146" s="50">
        <v>20.873484099999999</v>
      </c>
      <c r="D146" s="20"/>
      <c r="E146" s="50">
        <v>24.230189200000002</v>
      </c>
      <c r="F146" s="50">
        <v>16.4565521</v>
      </c>
      <c r="H146" s="19"/>
      <c r="I146" s="19"/>
      <c r="N146" s="20"/>
      <c r="O146" s="20"/>
      <c r="P146" s="20"/>
    </row>
    <row r="147" spans="1:16" x14ac:dyDescent="0.35">
      <c r="A147" s="5">
        <v>37500</v>
      </c>
      <c r="B147" s="51">
        <v>130.90463130000001</v>
      </c>
      <c r="C147" s="50">
        <v>21.056977199999999</v>
      </c>
      <c r="D147" s="20"/>
      <c r="E147" s="50">
        <v>23.825183299999999</v>
      </c>
      <c r="F147" s="50">
        <v>17.5631056</v>
      </c>
      <c r="H147" s="19"/>
      <c r="I147" s="19"/>
      <c r="N147" s="20"/>
      <c r="O147" s="20"/>
      <c r="P147" s="20"/>
    </row>
    <row r="148" spans="1:16" x14ac:dyDescent="0.35">
      <c r="A148" s="6">
        <v>37530</v>
      </c>
      <c r="B148" s="51">
        <v>122.8242874</v>
      </c>
      <c r="C148" s="50">
        <v>20.371508800000001</v>
      </c>
      <c r="D148" s="20"/>
      <c r="E148" s="50">
        <v>24.142393200000001</v>
      </c>
      <c r="F148" s="50">
        <v>15.6124136</v>
      </c>
      <c r="H148" s="19"/>
      <c r="I148" s="19"/>
      <c r="N148" s="20"/>
      <c r="O148" s="20"/>
      <c r="P148" s="20"/>
    </row>
    <row r="149" spans="1:16" x14ac:dyDescent="0.35">
      <c r="A149" s="5">
        <v>37561</v>
      </c>
      <c r="B149" s="51">
        <v>135.91032609999999</v>
      </c>
      <c r="C149" s="50">
        <v>22.289242099999999</v>
      </c>
      <c r="D149" s="20"/>
      <c r="E149" s="50">
        <v>25.426838700000001</v>
      </c>
      <c r="F149" s="50">
        <v>18.385040199999999</v>
      </c>
      <c r="H149" s="19"/>
      <c r="I149" s="19"/>
      <c r="N149" s="20"/>
      <c r="O149" s="20"/>
      <c r="P149" s="20"/>
    </row>
    <row r="150" spans="1:16" x14ac:dyDescent="0.35">
      <c r="A150" s="6">
        <v>37591</v>
      </c>
      <c r="B150" s="51">
        <v>142.17785359999999</v>
      </c>
      <c r="C150" s="50">
        <v>23.129096499999999</v>
      </c>
      <c r="D150" s="20"/>
      <c r="E150" s="50">
        <v>25.4824257</v>
      </c>
      <c r="F150" s="50">
        <v>20.099997399999999</v>
      </c>
      <c r="H150" s="19"/>
      <c r="I150" s="19"/>
      <c r="N150" s="20"/>
      <c r="O150" s="20"/>
      <c r="P150" s="20"/>
    </row>
    <row r="151" spans="1:16" x14ac:dyDescent="0.35">
      <c r="A151" s="5">
        <v>37622</v>
      </c>
      <c r="B151" s="51">
        <v>128.43442440000001</v>
      </c>
      <c r="C151" s="50">
        <v>21.142851499999999</v>
      </c>
      <c r="D151" s="20"/>
      <c r="E151" s="50">
        <v>24.214219799999999</v>
      </c>
      <c r="F151" s="50">
        <v>17.138399199999999</v>
      </c>
      <c r="H151" s="19"/>
      <c r="I151" s="19"/>
      <c r="N151" s="20"/>
      <c r="O151" s="20"/>
      <c r="P151" s="20"/>
    </row>
    <row r="152" spans="1:16" x14ac:dyDescent="0.35">
      <c r="A152" s="6">
        <v>37653</v>
      </c>
      <c r="B152" s="51">
        <v>130.92586230000001</v>
      </c>
      <c r="C152" s="50">
        <v>21.980426000000001</v>
      </c>
      <c r="D152" s="20"/>
      <c r="E152" s="50">
        <v>24.1350914</v>
      </c>
      <c r="F152" s="50">
        <v>19.226991200000001</v>
      </c>
      <c r="H152" s="19"/>
      <c r="I152" s="19"/>
      <c r="N152" s="20"/>
      <c r="O152" s="20"/>
      <c r="P152" s="20"/>
    </row>
    <row r="153" spans="1:16" x14ac:dyDescent="0.35">
      <c r="A153" s="5">
        <v>37681</v>
      </c>
      <c r="B153" s="51">
        <v>129.8731411</v>
      </c>
      <c r="C153" s="50">
        <v>21.242401300000001</v>
      </c>
      <c r="D153" s="20"/>
      <c r="E153" s="50">
        <v>23.9577907</v>
      </c>
      <c r="F153" s="50">
        <v>17.9830173</v>
      </c>
      <c r="H153" s="19"/>
      <c r="I153" s="19"/>
      <c r="N153" s="20"/>
      <c r="O153" s="20"/>
      <c r="P153" s="20"/>
    </row>
    <row r="154" spans="1:16" x14ac:dyDescent="0.35">
      <c r="A154" s="6">
        <v>37712</v>
      </c>
      <c r="B154" s="51">
        <v>126.1248643</v>
      </c>
      <c r="C154" s="50">
        <v>21.002928499999999</v>
      </c>
      <c r="D154" s="20"/>
      <c r="E154" s="50">
        <v>24.401570100000001</v>
      </c>
      <c r="F154" s="50">
        <v>16.5341585</v>
      </c>
      <c r="H154" s="19"/>
      <c r="I154" s="19"/>
      <c r="N154" s="20"/>
      <c r="O154" s="20"/>
      <c r="P154" s="20"/>
    </row>
    <row r="155" spans="1:16" x14ac:dyDescent="0.35">
      <c r="A155" s="5">
        <v>37742</v>
      </c>
      <c r="B155" s="51">
        <v>140.99091480000001</v>
      </c>
      <c r="C155" s="50">
        <v>23.2727732</v>
      </c>
      <c r="D155" s="20"/>
      <c r="E155" s="50">
        <v>25.355900699999999</v>
      </c>
      <c r="F155" s="50">
        <v>20.716815799999999</v>
      </c>
      <c r="H155" s="19"/>
      <c r="I155" s="19"/>
      <c r="N155" s="20"/>
      <c r="O155" s="20"/>
      <c r="P155" s="20"/>
    </row>
    <row r="156" spans="1:16" x14ac:dyDescent="0.35">
      <c r="A156" s="6">
        <v>37773</v>
      </c>
      <c r="B156" s="51">
        <v>131.7281261</v>
      </c>
      <c r="C156" s="50">
        <v>21.8527117</v>
      </c>
      <c r="D156" s="20"/>
      <c r="E156" s="50">
        <v>24.2018111</v>
      </c>
      <c r="F156" s="50">
        <v>18.828022600000001</v>
      </c>
      <c r="H156" s="19"/>
      <c r="I156" s="19"/>
      <c r="N156" s="20"/>
      <c r="O156" s="20"/>
      <c r="P156" s="20"/>
    </row>
    <row r="157" spans="1:16" x14ac:dyDescent="0.35">
      <c r="A157" s="6">
        <v>37803</v>
      </c>
      <c r="B157" s="51">
        <v>125.3339734</v>
      </c>
      <c r="C157" s="50">
        <v>20.547312000000002</v>
      </c>
      <c r="D157" s="20"/>
      <c r="E157" s="50">
        <v>24.040391400000001</v>
      </c>
      <c r="F157" s="50">
        <v>16.242008899999998</v>
      </c>
      <c r="H157" s="19"/>
      <c r="I157" s="19"/>
      <c r="N157" s="20"/>
      <c r="O157" s="20"/>
      <c r="P157" s="20"/>
    </row>
    <row r="158" spans="1:16" x14ac:dyDescent="0.35">
      <c r="A158" s="5">
        <v>37834</v>
      </c>
      <c r="B158" s="51">
        <v>127.3975982</v>
      </c>
      <c r="C158" s="50">
        <v>21.9371273</v>
      </c>
      <c r="D158" s="20"/>
      <c r="E158" s="50">
        <v>25.976049799999998</v>
      </c>
      <c r="F158" s="50">
        <v>17.1226187</v>
      </c>
      <c r="H158" s="19"/>
      <c r="I158" s="19"/>
      <c r="N158" s="20"/>
      <c r="O158" s="20"/>
      <c r="P158" s="20"/>
    </row>
    <row r="159" spans="1:16" x14ac:dyDescent="0.35">
      <c r="A159" s="6">
        <v>37865</v>
      </c>
      <c r="B159" s="51">
        <v>122.48789600000001</v>
      </c>
      <c r="C159" s="50">
        <v>21.237831499999999</v>
      </c>
      <c r="D159" s="20"/>
      <c r="E159" s="50">
        <v>25.5883231</v>
      </c>
      <c r="F159" s="50">
        <v>16.208185700000001</v>
      </c>
      <c r="H159" s="19"/>
      <c r="I159" s="19"/>
      <c r="N159" s="20"/>
      <c r="O159" s="20"/>
      <c r="P159" s="20"/>
    </row>
    <row r="160" spans="1:16" x14ac:dyDescent="0.35">
      <c r="A160" s="5">
        <v>37895</v>
      </c>
      <c r="B160" s="51">
        <v>119.96576330000001</v>
      </c>
      <c r="C160" s="50">
        <v>20.718823799999999</v>
      </c>
      <c r="D160" s="20"/>
      <c r="E160" s="50">
        <v>24.535183400000001</v>
      </c>
      <c r="F160" s="50">
        <v>16.096067900000001</v>
      </c>
      <c r="H160" s="19"/>
      <c r="I160" s="19"/>
      <c r="N160" s="20"/>
      <c r="O160" s="20"/>
      <c r="P160" s="20"/>
    </row>
    <row r="161" spans="1:16" x14ac:dyDescent="0.35">
      <c r="A161" s="6">
        <v>37926</v>
      </c>
      <c r="B161" s="51">
        <v>121.70048389999999</v>
      </c>
      <c r="C161" s="50">
        <v>21.507096799999999</v>
      </c>
      <c r="D161" s="20"/>
      <c r="E161" s="50">
        <v>26.2834313</v>
      </c>
      <c r="F161" s="50">
        <v>16.184179</v>
      </c>
      <c r="H161" s="19"/>
      <c r="I161" s="19"/>
      <c r="N161" s="20"/>
      <c r="O161" s="20"/>
      <c r="P161" s="20"/>
    </row>
    <row r="162" spans="1:16" x14ac:dyDescent="0.35">
      <c r="A162" s="6">
        <v>37956</v>
      </c>
      <c r="B162" s="51">
        <v>116.460089</v>
      </c>
      <c r="C162" s="50">
        <v>20.4355364</v>
      </c>
      <c r="D162" s="20"/>
      <c r="E162" s="50">
        <v>23.487524700000002</v>
      </c>
      <c r="F162" s="50">
        <v>17.008964500000001</v>
      </c>
      <c r="H162" s="19"/>
      <c r="I162" s="19"/>
      <c r="N162" s="20"/>
      <c r="O162" s="20"/>
      <c r="P162" s="20"/>
    </row>
    <row r="163" spans="1:16" x14ac:dyDescent="0.35">
      <c r="A163" s="5">
        <v>37987</v>
      </c>
      <c r="B163" s="51">
        <v>114.6045615</v>
      </c>
      <c r="C163" s="50">
        <v>20.6866363</v>
      </c>
      <c r="D163" s="20"/>
      <c r="E163" s="50">
        <v>23.861506800000001</v>
      </c>
      <c r="F163" s="50">
        <v>17.064153399999999</v>
      </c>
      <c r="H163" s="19"/>
      <c r="I163" s="19"/>
      <c r="N163" s="20"/>
      <c r="O163" s="20"/>
      <c r="P163" s="20"/>
    </row>
    <row r="164" spans="1:16" x14ac:dyDescent="0.35">
      <c r="A164" s="6">
        <v>38018</v>
      </c>
      <c r="B164" s="51">
        <v>114.015685</v>
      </c>
      <c r="C164" s="50">
        <v>20.139006999999999</v>
      </c>
      <c r="D164" s="20"/>
      <c r="E164" s="50">
        <v>23.3174931</v>
      </c>
      <c r="F164" s="50">
        <v>16.483086400000001</v>
      </c>
      <c r="H164" s="19"/>
      <c r="I164" s="19"/>
      <c r="N164" s="20"/>
      <c r="O164" s="20"/>
      <c r="P164" s="20"/>
    </row>
    <row r="165" spans="1:16" x14ac:dyDescent="0.35">
      <c r="A165" s="5">
        <v>38047</v>
      </c>
      <c r="B165" s="51">
        <v>116.4069559</v>
      </c>
      <c r="C165" s="50">
        <v>21.310405200000002</v>
      </c>
      <c r="D165" s="20"/>
      <c r="E165" s="50">
        <v>23.869691599999999</v>
      </c>
      <c r="F165" s="50">
        <v>18.2998233</v>
      </c>
      <c r="H165" s="19"/>
      <c r="I165" s="19"/>
      <c r="N165" s="20"/>
      <c r="O165" s="20"/>
      <c r="P165" s="20"/>
    </row>
    <row r="166" spans="1:16" x14ac:dyDescent="0.35">
      <c r="A166" s="6">
        <v>38078</v>
      </c>
      <c r="B166" s="51">
        <v>113.540273</v>
      </c>
      <c r="C166" s="50">
        <v>20.485173199999998</v>
      </c>
      <c r="D166" s="20"/>
      <c r="E166" s="50">
        <v>23.313116399999998</v>
      </c>
      <c r="F166" s="50">
        <v>17.026176899999999</v>
      </c>
      <c r="H166" s="19"/>
      <c r="I166" s="19"/>
      <c r="N166" s="20"/>
      <c r="O166" s="20"/>
      <c r="P166" s="20"/>
    </row>
    <row r="167" spans="1:16" x14ac:dyDescent="0.35">
      <c r="A167" s="6">
        <v>38108</v>
      </c>
      <c r="B167" s="51">
        <v>110.0971837</v>
      </c>
      <c r="C167" s="50">
        <v>20.5022561</v>
      </c>
      <c r="D167" s="20"/>
      <c r="E167" s="50">
        <v>22.636971299999999</v>
      </c>
      <c r="F167" s="50">
        <v>17.979128100000001</v>
      </c>
      <c r="H167" s="19"/>
      <c r="I167" s="19"/>
      <c r="N167" s="20"/>
      <c r="O167" s="20"/>
      <c r="P167" s="20"/>
    </row>
    <row r="168" spans="1:16" x14ac:dyDescent="0.35">
      <c r="A168" s="6">
        <v>38139</v>
      </c>
      <c r="B168" s="51">
        <v>114.0968847</v>
      </c>
      <c r="C168" s="50">
        <v>20.715988400000001</v>
      </c>
      <c r="D168" s="20"/>
      <c r="E168" s="50">
        <v>22.579395900000002</v>
      </c>
      <c r="F168" s="50">
        <v>18.462735299999999</v>
      </c>
      <c r="H168" s="19"/>
      <c r="I168" s="19"/>
      <c r="N168" s="20"/>
      <c r="O168" s="20"/>
      <c r="P168" s="20"/>
    </row>
    <row r="169" spans="1:16" x14ac:dyDescent="0.35">
      <c r="A169" s="6">
        <v>38169</v>
      </c>
      <c r="B169" s="51">
        <v>117.61027470000001</v>
      </c>
      <c r="C169" s="50">
        <v>20.980913999999999</v>
      </c>
      <c r="D169" s="20"/>
      <c r="E169" s="50">
        <v>23.478744299999999</v>
      </c>
      <c r="F169" s="50">
        <v>18.092021299999999</v>
      </c>
      <c r="H169" s="19"/>
      <c r="I169" s="19"/>
      <c r="N169" s="20"/>
      <c r="O169" s="20"/>
      <c r="P169" s="20"/>
    </row>
    <row r="170" spans="1:16" x14ac:dyDescent="0.35">
      <c r="A170" s="5">
        <v>38200</v>
      </c>
      <c r="B170" s="51">
        <v>113.0217962</v>
      </c>
      <c r="C170" s="50">
        <v>20.2950619</v>
      </c>
      <c r="D170" s="20"/>
      <c r="E170" s="50">
        <v>22.285083499999999</v>
      </c>
      <c r="F170" s="50">
        <v>17.923777099999999</v>
      </c>
      <c r="H170" s="19"/>
      <c r="I170" s="19"/>
      <c r="N170" s="20"/>
      <c r="O170" s="20"/>
      <c r="P170" s="20"/>
    </row>
    <row r="171" spans="1:16" x14ac:dyDescent="0.35">
      <c r="A171" s="6">
        <v>38231</v>
      </c>
      <c r="B171" s="51">
        <v>118.47629379999999</v>
      </c>
      <c r="C171" s="50">
        <v>21.760932100000002</v>
      </c>
      <c r="D171" s="20"/>
      <c r="E171" s="50">
        <v>23.1483396</v>
      </c>
      <c r="F171" s="50">
        <v>20.040824000000001</v>
      </c>
      <c r="H171" s="19"/>
      <c r="I171" s="19"/>
      <c r="N171" s="20"/>
      <c r="O171" s="20"/>
      <c r="P171" s="20"/>
    </row>
    <row r="172" spans="1:16" x14ac:dyDescent="0.35">
      <c r="A172" s="6">
        <v>38261</v>
      </c>
      <c r="B172" s="51">
        <v>110.7386339</v>
      </c>
      <c r="C172" s="50">
        <v>21.260725699999998</v>
      </c>
      <c r="D172" s="20"/>
      <c r="E172" s="50">
        <v>23.739693800000001</v>
      </c>
      <c r="F172" s="50">
        <v>18.273787299999999</v>
      </c>
      <c r="H172" s="19"/>
      <c r="I172" s="19"/>
      <c r="N172" s="20"/>
      <c r="O172" s="20"/>
      <c r="P172" s="20"/>
    </row>
    <row r="173" spans="1:16" x14ac:dyDescent="0.35">
      <c r="A173" s="6">
        <v>38292</v>
      </c>
      <c r="B173" s="51">
        <v>100.1096469</v>
      </c>
      <c r="C173" s="50">
        <v>18.994813400000002</v>
      </c>
      <c r="D173" s="20"/>
      <c r="E173" s="50">
        <v>21.842918300000001</v>
      </c>
      <c r="F173" s="50">
        <v>15.511161100000001</v>
      </c>
      <c r="H173" s="19"/>
      <c r="I173" s="19"/>
      <c r="N173" s="20"/>
      <c r="O173" s="20"/>
      <c r="P173" s="20"/>
    </row>
    <row r="174" spans="1:16" x14ac:dyDescent="0.35">
      <c r="A174" s="6">
        <v>38322</v>
      </c>
      <c r="B174" s="51">
        <v>96.713526900000005</v>
      </c>
      <c r="C174" s="50">
        <v>18.685838499999999</v>
      </c>
      <c r="D174" s="20"/>
      <c r="E174" s="50">
        <v>21.927874800000001</v>
      </c>
      <c r="F174" s="50">
        <v>14.828945300000001</v>
      </c>
      <c r="H174" s="19"/>
      <c r="I174" s="19"/>
      <c r="N174" s="20"/>
      <c r="O174" s="20"/>
      <c r="P174" s="20"/>
    </row>
    <row r="175" spans="1:16" x14ac:dyDescent="0.35">
      <c r="A175" s="5">
        <v>38353</v>
      </c>
      <c r="B175" s="51">
        <v>103.0066029</v>
      </c>
      <c r="C175" s="50">
        <v>19.777056200000001</v>
      </c>
      <c r="D175" s="20"/>
      <c r="E175" s="50">
        <v>22.162543299999999</v>
      </c>
      <c r="F175" s="50">
        <v>17.0449129</v>
      </c>
      <c r="H175" s="19"/>
      <c r="I175" s="19"/>
      <c r="N175" s="20"/>
      <c r="O175" s="20"/>
      <c r="P175" s="20"/>
    </row>
    <row r="176" spans="1:16" x14ac:dyDescent="0.35">
      <c r="A176" s="6">
        <v>38384</v>
      </c>
      <c r="B176" s="51">
        <v>101.5980563</v>
      </c>
      <c r="C176" s="50">
        <v>19.400410099999998</v>
      </c>
      <c r="D176" s="20"/>
      <c r="E176" s="50">
        <v>21.653062500000001</v>
      </c>
      <c r="F176" s="50">
        <v>16.884512900000001</v>
      </c>
      <c r="H176" s="19"/>
      <c r="I176" s="19"/>
      <c r="N176" s="20"/>
      <c r="O176" s="20"/>
      <c r="P176" s="20"/>
    </row>
    <row r="177" spans="1:16" x14ac:dyDescent="0.35">
      <c r="A177" s="6">
        <v>38412</v>
      </c>
      <c r="B177" s="51">
        <v>91.201514200000005</v>
      </c>
      <c r="C177" s="50">
        <v>17.064718299999999</v>
      </c>
      <c r="D177" s="20"/>
      <c r="E177" s="50">
        <v>20.306828500000002</v>
      </c>
      <c r="F177" s="50">
        <v>13.5715065</v>
      </c>
      <c r="H177" s="19"/>
      <c r="I177" s="19"/>
      <c r="N177" s="20"/>
      <c r="O177" s="20"/>
      <c r="P177" s="20"/>
    </row>
    <row r="178" spans="1:16" x14ac:dyDescent="0.35">
      <c r="A178" s="6">
        <v>38443</v>
      </c>
      <c r="B178" s="51">
        <v>93.782602699999998</v>
      </c>
      <c r="C178" s="50">
        <v>17.624686400000002</v>
      </c>
      <c r="D178" s="20"/>
      <c r="E178" s="50">
        <v>19.888299400000001</v>
      </c>
      <c r="F178" s="50">
        <v>15.06967</v>
      </c>
      <c r="H178" s="19"/>
      <c r="I178" s="19"/>
      <c r="N178" s="20"/>
      <c r="O178" s="20"/>
      <c r="P178" s="20"/>
    </row>
    <row r="179" spans="1:16" x14ac:dyDescent="0.35">
      <c r="A179" s="6">
        <v>38473</v>
      </c>
      <c r="B179" s="51">
        <v>96.851069800000005</v>
      </c>
      <c r="C179" s="50">
        <v>18.317293800000002</v>
      </c>
      <c r="D179" s="20"/>
      <c r="E179" s="50">
        <v>20.641211699999999</v>
      </c>
      <c r="F179" s="50">
        <v>15.7117919</v>
      </c>
      <c r="H179" s="19"/>
      <c r="I179" s="19"/>
      <c r="N179" s="20"/>
      <c r="O179" s="20"/>
      <c r="P179" s="20"/>
    </row>
    <row r="180" spans="1:16" x14ac:dyDescent="0.35">
      <c r="A180" s="5">
        <v>38504</v>
      </c>
      <c r="B180" s="51">
        <v>94.881078599999995</v>
      </c>
      <c r="C180" s="50">
        <v>18.428104399999999</v>
      </c>
      <c r="D180" s="20"/>
      <c r="E180" s="50">
        <v>21.589783199999999</v>
      </c>
      <c r="F180" s="50">
        <v>14.8915434</v>
      </c>
      <c r="H180" s="19"/>
      <c r="I180" s="19"/>
      <c r="N180" s="20"/>
      <c r="O180" s="20"/>
      <c r="P180" s="20"/>
    </row>
    <row r="181" spans="1:16" x14ac:dyDescent="0.35">
      <c r="A181" s="6">
        <v>38534</v>
      </c>
      <c r="B181" s="51">
        <v>89.920025100000004</v>
      </c>
      <c r="C181" s="50">
        <v>17.3572922</v>
      </c>
      <c r="D181" s="20"/>
      <c r="E181" s="50">
        <v>19.567452200000002</v>
      </c>
      <c r="F181" s="50">
        <v>14.9331721</v>
      </c>
      <c r="H181" s="19"/>
      <c r="I181" s="19"/>
      <c r="N181" s="20"/>
      <c r="O181" s="20"/>
      <c r="P181" s="20"/>
    </row>
    <row r="182" spans="1:16" x14ac:dyDescent="0.35">
      <c r="A182" s="6">
        <v>38565</v>
      </c>
      <c r="B182" s="51">
        <v>90.134020800000002</v>
      </c>
      <c r="C182" s="50">
        <v>17.583423700000001</v>
      </c>
      <c r="D182" s="20"/>
      <c r="E182" s="50">
        <v>18.620374200000001</v>
      </c>
      <c r="F182" s="50">
        <v>16.327448700000001</v>
      </c>
      <c r="H182" s="19"/>
      <c r="I182" s="19"/>
      <c r="N182" s="20"/>
      <c r="O182" s="20"/>
      <c r="P182" s="20"/>
    </row>
    <row r="183" spans="1:16" x14ac:dyDescent="0.35">
      <c r="A183" s="5">
        <v>38596</v>
      </c>
      <c r="B183" s="51">
        <v>92.129651999999993</v>
      </c>
      <c r="C183" s="50">
        <v>17.620439399999999</v>
      </c>
      <c r="D183" s="20"/>
      <c r="E183" s="50">
        <v>18.878128100000001</v>
      </c>
      <c r="F183" s="50">
        <v>16.145793399999999</v>
      </c>
      <c r="H183" s="19"/>
      <c r="I183" s="19"/>
      <c r="N183" s="20"/>
      <c r="O183" s="20"/>
      <c r="P183" s="20"/>
    </row>
    <row r="184" spans="1:16" x14ac:dyDescent="0.35">
      <c r="A184" s="6">
        <v>38626</v>
      </c>
      <c r="B184" s="51">
        <v>98.581424799999994</v>
      </c>
      <c r="C184" s="50">
        <v>18.792987499999999</v>
      </c>
      <c r="D184" s="20"/>
      <c r="E184" s="50">
        <v>21.925814500000001</v>
      </c>
      <c r="F184" s="50">
        <v>15.094510700000001</v>
      </c>
      <c r="H184" s="19"/>
      <c r="I184" s="19"/>
      <c r="N184" s="20"/>
      <c r="O184" s="20"/>
      <c r="P184" s="20"/>
    </row>
    <row r="185" spans="1:16" x14ac:dyDescent="0.35">
      <c r="A185" s="6">
        <v>38657</v>
      </c>
      <c r="B185" s="51">
        <v>92.800515200000007</v>
      </c>
      <c r="C185" s="50">
        <v>17.967017500000001</v>
      </c>
      <c r="D185" s="20"/>
      <c r="E185" s="50">
        <v>21.0886934</v>
      </c>
      <c r="F185" s="50">
        <v>14.140665200000001</v>
      </c>
      <c r="H185" s="19"/>
      <c r="I185" s="19"/>
      <c r="N185" s="20"/>
      <c r="O185" s="20"/>
      <c r="P185" s="20"/>
    </row>
    <row r="186" spans="1:16" x14ac:dyDescent="0.35">
      <c r="A186" s="5">
        <v>38687</v>
      </c>
      <c r="B186" s="51">
        <v>92.852101599999997</v>
      </c>
      <c r="C186" s="50">
        <v>17.4569945</v>
      </c>
      <c r="D186" s="20"/>
      <c r="E186" s="50">
        <v>19.5509266</v>
      </c>
      <c r="F186" s="50">
        <v>14.923824</v>
      </c>
      <c r="H186" s="19"/>
      <c r="I186" s="19"/>
      <c r="N186" s="20"/>
      <c r="O186" s="20"/>
      <c r="P186" s="20"/>
    </row>
    <row r="187" spans="1:16" x14ac:dyDescent="0.35">
      <c r="A187" s="6">
        <v>38718</v>
      </c>
      <c r="B187" s="51">
        <v>103.2366672</v>
      </c>
      <c r="C187" s="50">
        <v>19.046878199999998</v>
      </c>
      <c r="D187" s="20"/>
      <c r="E187" s="50">
        <v>20.9820849</v>
      </c>
      <c r="F187" s="50">
        <v>16.749775199999998</v>
      </c>
      <c r="H187" s="19"/>
      <c r="I187" s="19"/>
      <c r="N187" s="20"/>
      <c r="O187" s="20"/>
      <c r="P187" s="20"/>
    </row>
    <row r="188" spans="1:16" x14ac:dyDescent="0.35">
      <c r="A188" s="6">
        <v>38749</v>
      </c>
      <c r="B188" s="51">
        <v>90.405802899999998</v>
      </c>
      <c r="C188" s="50">
        <v>16.818292400000001</v>
      </c>
      <c r="D188" s="20"/>
      <c r="E188" s="50">
        <v>18.761560800000002</v>
      </c>
      <c r="F188" s="50">
        <v>14.4738028</v>
      </c>
      <c r="H188" s="19"/>
      <c r="I188" s="19"/>
      <c r="N188" s="20"/>
      <c r="O188" s="20"/>
      <c r="P188" s="20"/>
    </row>
    <row r="189" spans="1:16" x14ac:dyDescent="0.35">
      <c r="A189" s="5">
        <v>38777</v>
      </c>
      <c r="B189" s="51">
        <v>95.051987800000006</v>
      </c>
      <c r="C189" s="50">
        <v>18.513095199999999</v>
      </c>
      <c r="D189" s="20"/>
      <c r="E189" s="50">
        <v>22.2492239</v>
      </c>
      <c r="F189" s="50">
        <v>14.0566785</v>
      </c>
      <c r="H189" s="19"/>
      <c r="I189" s="19"/>
      <c r="N189" s="20"/>
      <c r="O189" s="20"/>
      <c r="P189" s="20"/>
    </row>
    <row r="190" spans="1:16" x14ac:dyDescent="0.35">
      <c r="A190" s="6">
        <v>38808</v>
      </c>
      <c r="B190" s="51">
        <v>98.507755700000004</v>
      </c>
      <c r="C190" s="50">
        <v>18.771039200000001</v>
      </c>
      <c r="D190" s="20"/>
      <c r="E190" s="50">
        <v>20.791762599999998</v>
      </c>
      <c r="F190" s="50">
        <v>16.493481899999999</v>
      </c>
      <c r="H190" s="19"/>
      <c r="I190" s="19"/>
      <c r="N190" s="20"/>
      <c r="O190" s="20"/>
      <c r="P190" s="20"/>
    </row>
    <row r="191" spans="1:16" x14ac:dyDescent="0.35">
      <c r="A191" s="6">
        <v>38838</v>
      </c>
      <c r="B191" s="51">
        <v>96.0396049</v>
      </c>
      <c r="C191" s="50">
        <v>18.9230965</v>
      </c>
      <c r="D191" s="20"/>
      <c r="E191" s="50">
        <v>22.4870421</v>
      </c>
      <c r="F191" s="50">
        <v>14.7891367</v>
      </c>
      <c r="H191" s="19"/>
      <c r="I191" s="19"/>
      <c r="N191" s="20"/>
      <c r="O191" s="20"/>
      <c r="P191" s="20"/>
    </row>
    <row r="192" spans="1:16" x14ac:dyDescent="0.35">
      <c r="A192" s="6">
        <v>38869</v>
      </c>
      <c r="B192" s="51">
        <v>91.875434900000002</v>
      </c>
      <c r="C192" s="50">
        <v>17.9911739</v>
      </c>
      <c r="D192" s="20"/>
      <c r="E192" s="50">
        <v>20.3048544</v>
      </c>
      <c r="F192" s="50">
        <v>15.3574009</v>
      </c>
      <c r="H192" s="19"/>
      <c r="I192" s="19"/>
      <c r="N192" s="20"/>
      <c r="O192" s="20"/>
      <c r="P192" s="20"/>
    </row>
    <row r="193" spans="1:16" x14ac:dyDescent="0.35">
      <c r="A193" s="6">
        <v>38899</v>
      </c>
      <c r="B193" s="51">
        <v>99.070629100000005</v>
      </c>
      <c r="C193" s="50">
        <v>19.960319999999999</v>
      </c>
      <c r="D193" s="20"/>
      <c r="E193" s="50">
        <v>22.886387299999999</v>
      </c>
      <c r="F193" s="50">
        <v>16.4472588</v>
      </c>
      <c r="H193" s="19"/>
      <c r="I193" s="19"/>
      <c r="N193" s="20"/>
      <c r="O193" s="20"/>
      <c r="P193" s="20"/>
    </row>
    <row r="194" spans="1:16" x14ac:dyDescent="0.35">
      <c r="A194" s="6">
        <v>38930</v>
      </c>
      <c r="B194" s="51">
        <v>90.195870099999993</v>
      </c>
      <c r="C194" s="50">
        <v>17.915187499999998</v>
      </c>
      <c r="D194" s="20"/>
      <c r="E194" s="50">
        <v>20.299016600000002</v>
      </c>
      <c r="F194" s="50">
        <v>15.1465782</v>
      </c>
      <c r="H194" s="19"/>
      <c r="I194" s="19"/>
      <c r="N194" s="20"/>
      <c r="O194" s="20"/>
      <c r="P194" s="20"/>
    </row>
    <row r="195" spans="1:16" x14ac:dyDescent="0.35">
      <c r="A195" s="6">
        <v>38961</v>
      </c>
      <c r="B195" s="51">
        <v>84.618566799999996</v>
      </c>
      <c r="C195" s="50">
        <v>16.908190300000001</v>
      </c>
      <c r="D195" s="20"/>
      <c r="E195" s="50">
        <v>18.477376700000001</v>
      </c>
      <c r="F195" s="50">
        <v>15.030628699999999</v>
      </c>
      <c r="H195" s="19"/>
      <c r="I195" s="19"/>
      <c r="N195" s="20"/>
      <c r="O195" s="20"/>
      <c r="P195" s="20"/>
    </row>
    <row r="196" spans="1:16" x14ac:dyDescent="0.35">
      <c r="A196" s="6">
        <v>38991</v>
      </c>
      <c r="B196" s="51">
        <v>79.488935499999997</v>
      </c>
      <c r="C196" s="50">
        <v>16.6864709</v>
      </c>
      <c r="D196" s="20"/>
      <c r="E196" s="50">
        <v>17.8135203</v>
      </c>
      <c r="F196" s="50">
        <v>15.4042885</v>
      </c>
      <c r="H196" s="19"/>
      <c r="I196" s="19"/>
      <c r="N196" s="20"/>
      <c r="O196" s="20"/>
      <c r="P196" s="20"/>
    </row>
    <row r="197" spans="1:16" x14ac:dyDescent="0.35">
      <c r="A197" s="6">
        <v>39022</v>
      </c>
      <c r="B197" s="51">
        <v>83.861092299999996</v>
      </c>
      <c r="C197" s="50">
        <v>17.335022299999999</v>
      </c>
      <c r="D197" s="20"/>
      <c r="E197" s="50">
        <v>18.6699509</v>
      </c>
      <c r="F197" s="50">
        <v>15.811653</v>
      </c>
      <c r="H197" s="19"/>
      <c r="I197" s="19"/>
      <c r="N197" s="20"/>
      <c r="O197" s="20"/>
      <c r="P197" s="20"/>
    </row>
    <row r="198" spans="1:16" x14ac:dyDescent="0.35">
      <c r="A198" s="6">
        <v>39052</v>
      </c>
      <c r="B198" s="51">
        <v>87.339761899999999</v>
      </c>
      <c r="C198" s="50">
        <v>17.7423787</v>
      </c>
      <c r="D198" s="20"/>
      <c r="E198" s="50">
        <v>19.9633389</v>
      </c>
      <c r="F198" s="50">
        <v>15.4343833</v>
      </c>
      <c r="H198" s="19"/>
      <c r="I198" s="19"/>
      <c r="N198" s="20"/>
      <c r="O198" s="20"/>
      <c r="P198" s="20"/>
    </row>
    <row r="199" spans="1:16" x14ac:dyDescent="0.35">
      <c r="A199" s="6">
        <v>39083</v>
      </c>
      <c r="B199" s="51">
        <v>83.035682899999998</v>
      </c>
      <c r="C199" s="50">
        <v>16.933250300000001</v>
      </c>
      <c r="D199" s="20"/>
      <c r="E199" s="50">
        <v>18.666656799999998</v>
      </c>
      <c r="F199" s="50">
        <v>15.0725517</v>
      </c>
      <c r="H199" s="19"/>
      <c r="I199" s="19"/>
      <c r="N199" s="20"/>
      <c r="O199" s="20"/>
      <c r="P199" s="20"/>
    </row>
    <row r="200" spans="1:16" x14ac:dyDescent="0.35">
      <c r="A200" s="6">
        <v>39114</v>
      </c>
      <c r="B200" s="51">
        <v>81.057271900000003</v>
      </c>
      <c r="C200" s="50">
        <v>16.1768891</v>
      </c>
      <c r="D200" s="20"/>
      <c r="E200" s="50">
        <v>17.3408859</v>
      </c>
      <c r="F200" s="50">
        <v>14.986887899999999</v>
      </c>
      <c r="H200" s="19"/>
      <c r="I200" s="19"/>
      <c r="N200" s="20"/>
      <c r="O200" s="20"/>
      <c r="P200" s="20"/>
    </row>
    <row r="201" spans="1:16" x14ac:dyDescent="0.35">
      <c r="A201" s="6">
        <v>39142</v>
      </c>
      <c r="B201" s="51">
        <v>76.965202599999998</v>
      </c>
      <c r="C201" s="50">
        <v>15.948715999999999</v>
      </c>
      <c r="D201" s="20"/>
      <c r="E201" s="50">
        <v>17.139693000000001</v>
      </c>
      <c r="F201" s="50">
        <v>14.740565800000001</v>
      </c>
      <c r="H201" s="19"/>
      <c r="I201" s="19"/>
      <c r="N201" s="20"/>
      <c r="O201" s="20"/>
      <c r="P201" s="20"/>
    </row>
    <row r="202" spans="1:16" x14ac:dyDescent="0.35">
      <c r="A202" s="6">
        <v>39173</v>
      </c>
      <c r="B202" s="51">
        <v>78.374206599999994</v>
      </c>
      <c r="C202" s="50">
        <v>16.4793609</v>
      </c>
      <c r="D202" s="20"/>
      <c r="E202" s="50">
        <v>17.3368678</v>
      </c>
      <c r="F202" s="50">
        <v>15.6126846</v>
      </c>
      <c r="H202" s="19"/>
      <c r="I202" s="19"/>
      <c r="N202" s="20"/>
      <c r="O202" s="20"/>
      <c r="P202" s="20"/>
    </row>
    <row r="203" spans="1:16" x14ac:dyDescent="0.35">
      <c r="A203" s="6">
        <v>39203</v>
      </c>
      <c r="B203" s="51">
        <v>70.618761500000005</v>
      </c>
      <c r="C203" s="50">
        <v>15.2400886</v>
      </c>
      <c r="D203" s="20"/>
      <c r="E203" s="50">
        <v>14.0152853</v>
      </c>
      <c r="F203" s="50">
        <v>16.464688299999999</v>
      </c>
      <c r="H203" s="19"/>
      <c r="I203" s="19"/>
      <c r="N203" s="20"/>
      <c r="O203" s="20"/>
      <c r="P203" s="20"/>
    </row>
    <row r="204" spans="1:16" x14ac:dyDescent="0.35">
      <c r="A204" s="6">
        <v>39234</v>
      </c>
      <c r="B204" s="51">
        <v>65.150285600000004</v>
      </c>
      <c r="C204" s="50">
        <v>13.8272517</v>
      </c>
      <c r="D204" s="20"/>
      <c r="E204" s="50">
        <v>14.0147598</v>
      </c>
      <c r="F204" s="50">
        <v>13.6395923</v>
      </c>
      <c r="H204" s="19"/>
      <c r="I204" s="19"/>
      <c r="N204" s="20"/>
      <c r="O204" s="20"/>
      <c r="P204" s="20"/>
    </row>
    <row r="205" spans="1:16" x14ac:dyDescent="0.35">
      <c r="A205" s="6">
        <v>39264</v>
      </c>
      <c r="B205" s="51">
        <v>76.843838199999993</v>
      </c>
      <c r="C205" s="50">
        <v>16.556458899999999</v>
      </c>
      <c r="D205" s="20"/>
      <c r="E205" s="50">
        <v>17.109686100000001</v>
      </c>
      <c r="F205" s="50">
        <v>16.009102599999999</v>
      </c>
      <c r="H205" s="19"/>
      <c r="I205" s="19"/>
      <c r="N205" s="20"/>
      <c r="O205" s="20"/>
      <c r="P205" s="20"/>
    </row>
    <row r="206" spans="1:16" x14ac:dyDescent="0.35">
      <c r="A206" s="6">
        <v>39295</v>
      </c>
      <c r="B206" s="51">
        <v>66.643393500000002</v>
      </c>
      <c r="C206" s="50">
        <v>14.1469209</v>
      </c>
      <c r="D206" s="20"/>
      <c r="E206" s="50">
        <v>15.209713600000001</v>
      </c>
      <c r="F206" s="50">
        <v>13.0624372</v>
      </c>
      <c r="H206" s="19"/>
      <c r="I206" s="19"/>
      <c r="N206" s="20"/>
      <c r="O206" s="20"/>
      <c r="P206" s="20"/>
    </row>
    <row r="207" spans="1:16" x14ac:dyDescent="0.35">
      <c r="A207" s="6">
        <v>39326</v>
      </c>
      <c r="B207" s="51">
        <v>69.802426100000005</v>
      </c>
      <c r="C207" s="50">
        <v>15.0913994</v>
      </c>
      <c r="D207" s="20"/>
      <c r="E207" s="50">
        <v>17.208008899999999</v>
      </c>
      <c r="F207" s="50">
        <v>13.016804199999999</v>
      </c>
      <c r="H207" s="19"/>
      <c r="I207" s="19"/>
      <c r="N207" s="20"/>
      <c r="O207" s="20"/>
      <c r="P207" s="20"/>
    </row>
    <row r="208" spans="1:16" x14ac:dyDescent="0.35">
      <c r="A208" s="6">
        <v>39356</v>
      </c>
      <c r="B208" s="51">
        <v>68.273583500000001</v>
      </c>
      <c r="C208" s="50">
        <v>14.3717597</v>
      </c>
      <c r="D208" s="20"/>
      <c r="E208" s="50">
        <v>15.0580842</v>
      </c>
      <c r="F208" s="50">
        <v>13.6750702</v>
      </c>
      <c r="H208" s="19"/>
      <c r="I208" s="19"/>
      <c r="N208" s="20"/>
      <c r="O208" s="20"/>
      <c r="P208" s="20"/>
    </row>
    <row r="209" spans="1:16" x14ac:dyDescent="0.35">
      <c r="A209" s="6">
        <v>39387</v>
      </c>
      <c r="B209" s="51">
        <v>68.7515073</v>
      </c>
      <c r="C209" s="50">
        <v>14.0524755</v>
      </c>
      <c r="D209" s="20"/>
      <c r="E209" s="50">
        <v>15.3877354</v>
      </c>
      <c r="F209" s="50">
        <v>12.6321142</v>
      </c>
      <c r="H209" s="19"/>
      <c r="I209" s="19"/>
      <c r="N209" s="20"/>
      <c r="O209" s="20"/>
      <c r="P209" s="20"/>
    </row>
    <row r="210" spans="1:16" x14ac:dyDescent="0.35">
      <c r="A210" s="6">
        <v>39417</v>
      </c>
      <c r="B210" s="51">
        <v>69.230049500000007</v>
      </c>
      <c r="C210" s="50">
        <v>14.527533200000001</v>
      </c>
      <c r="D210" s="20"/>
      <c r="E210" s="50">
        <v>15.7807438</v>
      </c>
      <c r="F210" s="50">
        <v>13.088001800000001</v>
      </c>
      <c r="H210" s="19"/>
      <c r="I210" s="19"/>
      <c r="N210" s="20"/>
      <c r="O210" s="20"/>
      <c r="P210" s="20"/>
    </row>
    <row r="211" spans="1:16" x14ac:dyDescent="0.35">
      <c r="A211" s="6">
        <v>39448</v>
      </c>
      <c r="B211" s="51">
        <v>69.263927300000006</v>
      </c>
      <c r="C211" s="50">
        <v>14.8097946</v>
      </c>
      <c r="D211" s="20"/>
      <c r="E211" s="50">
        <v>17.1389177</v>
      </c>
      <c r="F211" s="50">
        <v>12.562490800000001</v>
      </c>
      <c r="H211" s="19"/>
      <c r="I211" s="19"/>
      <c r="N211" s="20"/>
      <c r="O211" s="20"/>
      <c r="P211" s="20"/>
    </row>
    <row r="212" spans="1:16" x14ac:dyDescent="0.35">
      <c r="A212" s="6">
        <v>39479</v>
      </c>
      <c r="B212" s="51">
        <v>71.370120999999997</v>
      </c>
      <c r="C212" s="50">
        <v>16.1671716</v>
      </c>
      <c r="D212" s="20"/>
      <c r="E212" s="50">
        <v>18.878503899999998</v>
      </c>
      <c r="F212" s="50">
        <v>13.493086699999999</v>
      </c>
      <c r="H212" s="19"/>
      <c r="I212" s="19"/>
      <c r="N212" s="20"/>
      <c r="O212" s="20"/>
      <c r="P212" s="20"/>
    </row>
    <row r="213" spans="1:16" x14ac:dyDescent="0.35">
      <c r="A213" s="6">
        <v>39508</v>
      </c>
      <c r="B213" s="51">
        <v>70.628154300000006</v>
      </c>
      <c r="C213" s="50">
        <v>15.6514641</v>
      </c>
      <c r="D213" s="20"/>
      <c r="E213" s="50">
        <v>15.3865114</v>
      </c>
      <c r="F213" s="50">
        <v>15.946816200000001</v>
      </c>
      <c r="H213" s="19"/>
      <c r="I213" s="19"/>
      <c r="N213" s="20"/>
      <c r="O213" s="20"/>
      <c r="P213" s="20"/>
    </row>
    <row r="214" spans="1:16" x14ac:dyDescent="0.35">
      <c r="A214" s="6">
        <v>39539</v>
      </c>
      <c r="B214" s="51">
        <v>74.5089009</v>
      </c>
      <c r="C214" s="50">
        <v>15.6141735</v>
      </c>
      <c r="D214" s="20"/>
      <c r="E214" s="50">
        <v>16.007690700000001</v>
      </c>
      <c r="F214" s="50">
        <v>15.1883154</v>
      </c>
      <c r="H214" s="19"/>
      <c r="I214" s="19"/>
      <c r="N214" s="20"/>
      <c r="O214" s="20"/>
      <c r="P214" s="20"/>
    </row>
    <row r="215" spans="1:16" x14ac:dyDescent="0.35">
      <c r="A215" s="6">
        <v>39569</v>
      </c>
      <c r="B215" s="51">
        <v>70.835961999999995</v>
      </c>
      <c r="C215" s="50">
        <v>14.8813698</v>
      </c>
      <c r="D215" s="20"/>
      <c r="E215" s="50">
        <v>15.926314700000001</v>
      </c>
      <c r="F215" s="50">
        <v>13.7739324</v>
      </c>
      <c r="H215" s="19"/>
      <c r="I215" s="19"/>
      <c r="N215" s="20"/>
      <c r="O215" s="20"/>
      <c r="P215" s="20"/>
    </row>
    <row r="216" spans="1:16" x14ac:dyDescent="0.35">
      <c r="A216" s="6">
        <v>39600</v>
      </c>
      <c r="B216" s="51">
        <v>66.163239399999995</v>
      </c>
      <c r="C216" s="50">
        <v>13.9081931</v>
      </c>
      <c r="D216" s="20"/>
      <c r="E216" s="50">
        <v>15.5710032</v>
      </c>
      <c r="F216" s="50">
        <v>12.175083600000001</v>
      </c>
      <c r="H216" s="19"/>
      <c r="I216" s="19"/>
      <c r="N216" s="20"/>
      <c r="O216" s="20"/>
      <c r="P216" s="20"/>
    </row>
    <row r="217" spans="1:16" x14ac:dyDescent="0.35">
      <c r="A217" s="6">
        <v>39630</v>
      </c>
      <c r="B217" s="51">
        <v>65.652495900000005</v>
      </c>
      <c r="C217" s="50">
        <v>13.754529700000001</v>
      </c>
      <c r="D217" s="20"/>
      <c r="E217" s="50">
        <v>15.560484600000001</v>
      </c>
      <c r="F217" s="50">
        <v>12.022871</v>
      </c>
      <c r="H217" s="19"/>
      <c r="I217" s="19"/>
      <c r="N217" s="20"/>
      <c r="O217" s="20"/>
      <c r="P217" s="20"/>
    </row>
    <row r="218" spans="1:16" x14ac:dyDescent="0.35">
      <c r="A218" s="6">
        <v>39661</v>
      </c>
      <c r="B218" s="51">
        <v>65.605699200000004</v>
      </c>
      <c r="C218" s="50">
        <v>14.5271375</v>
      </c>
      <c r="D218" s="20"/>
      <c r="E218" s="50">
        <v>13.884294199999999</v>
      </c>
      <c r="F218" s="50">
        <v>15.1825958</v>
      </c>
      <c r="H218" s="19"/>
      <c r="I218" s="19"/>
      <c r="N218" s="20"/>
      <c r="O218" s="20"/>
      <c r="P218" s="20"/>
    </row>
    <row r="219" spans="1:16" x14ac:dyDescent="0.35">
      <c r="A219" s="6">
        <v>39692</v>
      </c>
      <c r="B219" s="51">
        <v>77.691864899999999</v>
      </c>
      <c r="C219" s="50">
        <v>16.0828989</v>
      </c>
      <c r="D219" s="20"/>
      <c r="E219" s="50">
        <v>15.832359800000001</v>
      </c>
      <c r="F219" s="50">
        <v>16.347531799999999</v>
      </c>
      <c r="H219" s="19"/>
      <c r="I219" s="19"/>
      <c r="N219" s="20"/>
      <c r="O219" s="20"/>
      <c r="P219" s="20"/>
    </row>
    <row r="220" spans="1:16" x14ac:dyDescent="0.35">
      <c r="A220" s="6">
        <v>39722</v>
      </c>
      <c r="B220" s="51">
        <v>73.749051899999998</v>
      </c>
      <c r="C220" s="50">
        <v>15.249755499999999</v>
      </c>
      <c r="D220" s="20"/>
      <c r="E220" s="50">
        <v>16.022263299999999</v>
      </c>
      <c r="F220" s="50">
        <v>14.456072199999999</v>
      </c>
      <c r="H220" s="19"/>
      <c r="I220" s="19"/>
      <c r="N220" s="20"/>
      <c r="O220" s="20"/>
      <c r="P220" s="20"/>
    </row>
    <row r="221" spans="1:16" x14ac:dyDescent="0.35">
      <c r="A221" s="6">
        <v>39753</v>
      </c>
      <c r="B221" s="51">
        <v>70.8279481</v>
      </c>
      <c r="C221" s="50">
        <v>14.0627108</v>
      </c>
      <c r="D221" s="20"/>
      <c r="E221" s="50">
        <v>14.8758579</v>
      </c>
      <c r="F221" s="50">
        <v>13.227325499999999</v>
      </c>
      <c r="H221" s="19"/>
      <c r="I221" s="19"/>
      <c r="N221" s="20"/>
      <c r="O221" s="20"/>
      <c r="P221" s="20"/>
    </row>
    <row r="222" spans="1:16" x14ac:dyDescent="0.35">
      <c r="A222" s="6">
        <v>39783</v>
      </c>
      <c r="B222" s="51">
        <v>69.475768599999995</v>
      </c>
      <c r="C222" s="50">
        <v>13.4446215</v>
      </c>
      <c r="D222" s="20"/>
      <c r="E222" s="50">
        <v>13.524271499999999</v>
      </c>
      <c r="F222" s="50">
        <v>13.3471891</v>
      </c>
      <c r="H222" s="19"/>
      <c r="I222" s="19"/>
      <c r="N222" s="20"/>
      <c r="O222" s="20"/>
      <c r="P222" s="20"/>
    </row>
    <row r="223" spans="1:16" x14ac:dyDescent="0.35">
      <c r="A223" s="6">
        <v>39814</v>
      </c>
      <c r="B223" s="51">
        <v>72.859912399999999</v>
      </c>
      <c r="C223" s="50">
        <v>13.083410199999999</v>
      </c>
      <c r="D223" s="20"/>
      <c r="E223" s="50">
        <v>13.1773627</v>
      </c>
      <c r="F223" s="50">
        <v>12.9646297</v>
      </c>
      <c r="H223" s="19"/>
      <c r="I223" s="19"/>
      <c r="N223" s="20"/>
      <c r="O223" s="20"/>
      <c r="P223" s="20"/>
    </row>
    <row r="224" spans="1:16" x14ac:dyDescent="0.35">
      <c r="A224" s="6">
        <v>39845</v>
      </c>
      <c r="B224" s="51">
        <v>81.900978199999997</v>
      </c>
      <c r="C224" s="50">
        <v>13.530935400000001</v>
      </c>
      <c r="D224" s="20"/>
      <c r="E224" s="50">
        <v>12.5388596</v>
      </c>
      <c r="F224" s="50">
        <v>14.6902404</v>
      </c>
      <c r="H224" s="19"/>
      <c r="I224" s="19"/>
      <c r="N224" s="20"/>
      <c r="O224" s="20"/>
      <c r="P224" s="20"/>
    </row>
    <row r="225" spans="1:16" x14ac:dyDescent="0.35">
      <c r="A225" s="6">
        <v>39873</v>
      </c>
      <c r="B225" s="51">
        <v>83.901911499999997</v>
      </c>
      <c r="C225" s="50">
        <v>12.858853999999999</v>
      </c>
      <c r="D225" s="20"/>
      <c r="E225" s="50">
        <v>13.081080200000001</v>
      </c>
      <c r="F225" s="50">
        <v>12.5889469</v>
      </c>
      <c r="H225" s="19"/>
      <c r="I225" s="19"/>
      <c r="N225" s="20"/>
      <c r="O225" s="20"/>
      <c r="P225" s="20"/>
    </row>
    <row r="226" spans="1:16" x14ac:dyDescent="0.35">
      <c r="A226" s="6">
        <v>39904</v>
      </c>
      <c r="B226" s="51">
        <v>76.794691099999994</v>
      </c>
      <c r="C226" s="50">
        <v>12.1918354</v>
      </c>
      <c r="D226" s="20"/>
      <c r="E226" s="50">
        <v>12.561671799999999</v>
      </c>
      <c r="F226" s="50">
        <v>11.7166114</v>
      </c>
      <c r="H226" s="19"/>
      <c r="I226" s="19"/>
      <c r="N226" s="20"/>
      <c r="O226" s="20"/>
      <c r="P226" s="20"/>
    </row>
    <row r="227" spans="1:16" x14ac:dyDescent="0.35">
      <c r="A227" s="6">
        <v>39934</v>
      </c>
      <c r="B227" s="51">
        <v>85.611761299999998</v>
      </c>
      <c r="C227" s="50">
        <v>12.8785002</v>
      </c>
      <c r="D227" s="20"/>
      <c r="E227" s="50">
        <v>13.671814899999999</v>
      </c>
      <c r="F227" s="50">
        <v>11.787831199999999</v>
      </c>
      <c r="H227" s="19"/>
      <c r="I227" s="19"/>
      <c r="N227" s="20"/>
      <c r="O227" s="20"/>
      <c r="P227" s="20"/>
    </row>
    <row r="228" spans="1:16" x14ac:dyDescent="0.35">
      <c r="A228" s="6">
        <v>39965</v>
      </c>
      <c r="B228" s="51">
        <v>107.0250672</v>
      </c>
      <c r="C228" s="50">
        <v>15.9812245</v>
      </c>
      <c r="D228" s="20"/>
      <c r="E228" s="50">
        <v>17.258469699999999</v>
      </c>
      <c r="F228" s="50">
        <v>14.2753277</v>
      </c>
      <c r="H228" s="19"/>
      <c r="I228" s="19"/>
      <c r="N228" s="20"/>
      <c r="O228" s="20"/>
      <c r="P228" s="20"/>
    </row>
    <row r="229" spans="1:16" x14ac:dyDescent="0.35">
      <c r="A229" s="6">
        <v>39995</v>
      </c>
      <c r="B229" s="51">
        <v>99.550136699999996</v>
      </c>
      <c r="C229" s="50">
        <v>15.326329100000001</v>
      </c>
      <c r="D229" s="20"/>
      <c r="E229" s="50">
        <v>15.246777700000001</v>
      </c>
      <c r="F229" s="50">
        <v>15.4344947</v>
      </c>
      <c r="H229" s="19"/>
      <c r="I229" s="19"/>
      <c r="N229" s="20"/>
      <c r="O229" s="20"/>
      <c r="P229" s="20"/>
    </row>
    <row r="230" spans="1:16" x14ac:dyDescent="0.35">
      <c r="A230" s="6">
        <v>40026</v>
      </c>
      <c r="B230" s="51">
        <v>97.304213599999997</v>
      </c>
      <c r="C230" s="50">
        <v>14.8753531</v>
      </c>
      <c r="D230" s="20"/>
      <c r="E230" s="50">
        <v>15.7271559</v>
      </c>
      <c r="F230" s="50">
        <v>13.8038106</v>
      </c>
      <c r="H230" s="19"/>
      <c r="I230" s="19"/>
      <c r="N230" s="20"/>
      <c r="O230" s="20"/>
      <c r="P230" s="20"/>
    </row>
    <row r="231" spans="1:16" x14ac:dyDescent="0.35">
      <c r="A231" s="6">
        <v>40057</v>
      </c>
      <c r="B231" s="51">
        <v>98.301635099999999</v>
      </c>
      <c r="C231" s="50">
        <v>15.151389099999999</v>
      </c>
      <c r="D231" s="20"/>
      <c r="E231" s="50">
        <v>15.997660700000001</v>
      </c>
      <c r="F231" s="50">
        <v>14.110750400000001</v>
      </c>
      <c r="H231" s="19"/>
      <c r="I231" s="19"/>
      <c r="N231" s="20"/>
      <c r="O231" s="20"/>
      <c r="P231" s="20"/>
    </row>
    <row r="232" spans="1:16" x14ac:dyDescent="0.35">
      <c r="A232" s="6">
        <v>40087</v>
      </c>
      <c r="B232" s="51">
        <v>100.9326952</v>
      </c>
      <c r="C232" s="50">
        <v>15.6529647</v>
      </c>
      <c r="D232" s="20"/>
      <c r="E232" s="50">
        <v>15.786071099999999</v>
      </c>
      <c r="F232" s="50">
        <v>15.4875033</v>
      </c>
      <c r="H232" s="19"/>
      <c r="I232" s="19"/>
      <c r="N232" s="20"/>
      <c r="O232" s="20"/>
      <c r="P232" s="20"/>
    </row>
    <row r="233" spans="1:16" x14ac:dyDescent="0.35">
      <c r="A233" s="6">
        <v>40118</v>
      </c>
      <c r="B233" s="51">
        <v>107.76730740000001</v>
      </c>
      <c r="C233" s="50">
        <v>16.873230100000001</v>
      </c>
      <c r="D233" s="20"/>
      <c r="E233" s="50">
        <v>16.580020999999999</v>
      </c>
      <c r="F233" s="50">
        <v>17.242650900000001</v>
      </c>
      <c r="H233" s="19"/>
      <c r="I233" s="19"/>
      <c r="N233" s="20"/>
      <c r="O233" s="20"/>
      <c r="P233" s="20"/>
    </row>
    <row r="234" spans="1:16" x14ac:dyDescent="0.35">
      <c r="A234" s="6">
        <v>40148</v>
      </c>
      <c r="B234" s="51">
        <v>114.1107525</v>
      </c>
      <c r="C234" s="50">
        <v>18.037201700000001</v>
      </c>
      <c r="D234" s="20"/>
      <c r="E234" s="50">
        <v>18.613909</v>
      </c>
      <c r="F234" s="50">
        <v>17.323450099999999</v>
      </c>
      <c r="H234" s="19"/>
      <c r="I234" s="19"/>
      <c r="N234" s="20"/>
      <c r="O234" s="20"/>
      <c r="P234" s="20"/>
    </row>
    <row r="235" spans="1:16" x14ac:dyDescent="0.35">
      <c r="A235" s="6">
        <v>40179</v>
      </c>
      <c r="B235" s="51">
        <v>108.1209939</v>
      </c>
      <c r="C235" s="50">
        <v>17.7872561</v>
      </c>
      <c r="D235" s="20"/>
      <c r="E235" s="50">
        <v>19.821300300000001</v>
      </c>
      <c r="F235" s="50">
        <v>15.393188500000001</v>
      </c>
      <c r="H235" s="19"/>
      <c r="I235" s="19"/>
      <c r="N235" s="20"/>
      <c r="O235" s="20"/>
      <c r="P235" s="20"/>
    </row>
    <row r="236" spans="1:16" x14ac:dyDescent="0.35">
      <c r="A236" s="6">
        <v>40210</v>
      </c>
      <c r="B236" s="51">
        <v>108.8417141</v>
      </c>
      <c r="C236" s="50">
        <v>17.8028972</v>
      </c>
      <c r="D236" s="20"/>
      <c r="E236" s="50">
        <v>18.825772400000002</v>
      </c>
      <c r="F236" s="50">
        <v>16.554915600000001</v>
      </c>
      <c r="H236" s="19"/>
      <c r="I236" s="19"/>
      <c r="N236" s="20"/>
      <c r="O236" s="20"/>
      <c r="P236" s="20"/>
    </row>
    <row r="237" spans="1:16" x14ac:dyDescent="0.35">
      <c r="A237" s="6">
        <v>40238</v>
      </c>
      <c r="B237" s="51">
        <v>105.6741303</v>
      </c>
      <c r="C237" s="50">
        <v>16.867899900000001</v>
      </c>
      <c r="D237" s="20"/>
      <c r="E237" s="50">
        <v>17.900040799999999</v>
      </c>
      <c r="F237" s="50">
        <v>15.570539</v>
      </c>
      <c r="H237" s="19"/>
      <c r="I237" s="19"/>
      <c r="N237" s="20"/>
      <c r="O237" s="20"/>
      <c r="P237" s="20"/>
    </row>
    <row r="238" spans="1:16" x14ac:dyDescent="0.35">
      <c r="A238" s="6">
        <v>40269</v>
      </c>
      <c r="B238" s="51">
        <v>111.6923931</v>
      </c>
      <c r="C238" s="50">
        <v>17.5506125</v>
      </c>
      <c r="D238" s="20"/>
      <c r="E238" s="50">
        <v>19.896014399999999</v>
      </c>
      <c r="F238" s="50">
        <v>14.7740814</v>
      </c>
      <c r="H238" s="19"/>
      <c r="I238" s="19"/>
      <c r="N238" s="20"/>
      <c r="O238" s="20"/>
      <c r="P238" s="20"/>
    </row>
    <row r="239" spans="1:16" x14ac:dyDescent="0.35">
      <c r="A239" s="6">
        <v>40299</v>
      </c>
      <c r="B239" s="51">
        <v>109.2623306</v>
      </c>
      <c r="C239" s="50">
        <v>18.1020857</v>
      </c>
      <c r="D239" s="20"/>
      <c r="E239" s="50">
        <v>20.4619739</v>
      </c>
      <c r="F239" s="50">
        <v>15.263950400000001</v>
      </c>
      <c r="H239" s="19"/>
      <c r="I239" s="19"/>
      <c r="N239" s="20"/>
      <c r="O239" s="20"/>
      <c r="P239" s="20"/>
    </row>
    <row r="240" spans="1:16" x14ac:dyDescent="0.35">
      <c r="A240" s="6">
        <v>40330</v>
      </c>
      <c r="B240" s="51">
        <v>111.6812315</v>
      </c>
      <c r="C240" s="50">
        <v>18.7324941</v>
      </c>
      <c r="D240" s="20"/>
      <c r="E240" s="50">
        <v>20.510417799999999</v>
      </c>
      <c r="F240" s="50">
        <v>16.668329499999999</v>
      </c>
      <c r="H240" s="19"/>
      <c r="I240" s="19"/>
      <c r="N240" s="20"/>
      <c r="O240" s="20"/>
      <c r="P240" s="20"/>
    </row>
    <row r="241" spans="1:16" x14ac:dyDescent="0.35">
      <c r="A241" s="21">
        <v>40360</v>
      </c>
      <c r="B241" s="51">
        <v>109.7036875</v>
      </c>
      <c r="C241" s="50">
        <v>17.826806300000001</v>
      </c>
      <c r="D241" s="20"/>
      <c r="E241" s="50">
        <v>20.479661100000001</v>
      </c>
      <c r="F241" s="50">
        <v>14.856583499999999</v>
      </c>
      <c r="H241" s="19"/>
      <c r="I241" s="19"/>
      <c r="N241" s="20"/>
      <c r="O241" s="20"/>
      <c r="P241" s="20"/>
    </row>
    <row r="242" spans="1:16" x14ac:dyDescent="0.35">
      <c r="A242" s="6">
        <v>40391</v>
      </c>
      <c r="B242" s="51">
        <v>106.5007069</v>
      </c>
      <c r="C242" s="50">
        <v>18.1644094</v>
      </c>
      <c r="D242" s="20"/>
      <c r="E242" s="50">
        <v>18.9195931</v>
      </c>
      <c r="F242" s="50">
        <v>17.373079499999999</v>
      </c>
      <c r="H242" s="19"/>
      <c r="I242" s="19"/>
      <c r="N242" s="20"/>
      <c r="O242" s="20"/>
      <c r="P242" s="20"/>
    </row>
    <row r="243" spans="1:16" x14ac:dyDescent="0.35">
      <c r="A243" s="6">
        <v>40422</v>
      </c>
      <c r="B243" s="51">
        <v>115.519696</v>
      </c>
      <c r="C243" s="50">
        <v>19.5710877</v>
      </c>
      <c r="D243" s="20"/>
      <c r="E243" s="50">
        <v>22.199665400000001</v>
      </c>
      <c r="F243" s="50">
        <v>16.6556751</v>
      </c>
      <c r="H243" s="19"/>
      <c r="I243" s="19"/>
      <c r="N243" s="20"/>
      <c r="O243" s="20"/>
      <c r="P243" s="20"/>
    </row>
    <row r="244" spans="1:16" x14ac:dyDescent="0.35">
      <c r="A244" s="6">
        <v>40452</v>
      </c>
      <c r="B244" s="51">
        <v>128.88830350000001</v>
      </c>
      <c r="C244" s="50">
        <v>20.798049200000001</v>
      </c>
      <c r="D244" s="20"/>
      <c r="E244" s="50">
        <v>21.740327400000002</v>
      </c>
      <c r="F244" s="50">
        <v>19.7810062</v>
      </c>
      <c r="H244" s="19"/>
      <c r="I244" s="19"/>
      <c r="N244" s="20"/>
      <c r="O244" s="20"/>
      <c r="P244" s="20"/>
    </row>
    <row r="245" spans="1:16" x14ac:dyDescent="0.35">
      <c r="A245" s="6">
        <v>40483</v>
      </c>
      <c r="B245" s="51">
        <v>116.9699528</v>
      </c>
      <c r="C245" s="50">
        <v>19.460618199999999</v>
      </c>
      <c r="D245" s="20"/>
      <c r="E245" s="50">
        <v>22.900300399999999</v>
      </c>
      <c r="F245" s="50">
        <v>15.9754114</v>
      </c>
      <c r="H245" s="19"/>
      <c r="I245" s="19"/>
      <c r="N245" s="20"/>
      <c r="O245" s="20"/>
      <c r="P245" s="20"/>
    </row>
    <row r="246" spans="1:16" x14ac:dyDescent="0.35">
      <c r="A246" s="6">
        <v>40513</v>
      </c>
      <c r="B246" s="51">
        <v>111.96205980000001</v>
      </c>
      <c r="C246" s="50">
        <v>19.549045899999999</v>
      </c>
      <c r="D246" s="20"/>
      <c r="E246" s="50">
        <v>21.4307239</v>
      </c>
      <c r="F246" s="50">
        <v>17.562799099999999</v>
      </c>
      <c r="H246" s="19"/>
      <c r="I246" s="19"/>
      <c r="N246" s="20"/>
      <c r="O246" s="20"/>
      <c r="P246" s="20"/>
    </row>
    <row r="247" spans="1:16" x14ac:dyDescent="0.35">
      <c r="A247" s="6">
        <v>40544</v>
      </c>
      <c r="B247" s="51">
        <v>108.0539423</v>
      </c>
      <c r="C247" s="50">
        <v>18.319271199999999</v>
      </c>
      <c r="D247" s="20"/>
      <c r="E247" s="50">
        <v>19.398733700000001</v>
      </c>
      <c r="F247" s="50">
        <v>17.181937399999999</v>
      </c>
      <c r="H247" s="19"/>
      <c r="I247" s="19"/>
      <c r="N247" s="20"/>
      <c r="O247" s="20"/>
      <c r="P247" s="20"/>
    </row>
    <row r="248" spans="1:16" x14ac:dyDescent="0.35">
      <c r="A248" s="6">
        <v>40575</v>
      </c>
      <c r="B248" s="51">
        <v>111.03369929999999</v>
      </c>
      <c r="C248" s="50">
        <v>18.972383399999998</v>
      </c>
      <c r="D248" s="20"/>
      <c r="E248" s="50">
        <v>20.3356393</v>
      </c>
      <c r="F248" s="50">
        <v>17.453283200000001</v>
      </c>
      <c r="H248" s="19"/>
      <c r="I248" s="19"/>
      <c r="N248" s="20"/>
      <c r="O248" s="20"/>
      <c r="P248" s="20"/>
    </row>
    <row r="249" spans="1:16" x14ac:dyDescent="0.35">
      <c r="A249" s="6">
        <v>40603</v>
      </c>
      <c r="B249" s="51">
        <v>115.3917454</v>
      </c>
      <c r="C249" s="50">
        <v>19.856112899999999</v>
      </c>
      <c r="D249" s="20"/>
      <c r="E249" s="50">
        <v>22.943045600000001</v>
      </c>
      <c r="F249" s="50">
        <v>16.704642700000001</v>
      </c>
      <c r="H249" s="19"/>
      <c r="I249" s="19"/>
      <c r="N249" s="20"/>
      <c r="O249" s="20"/>
      <c r="P249" s="20"/>
    </row>
    <row r="250" spans="1:16" x14ac:dyDescent="0.35">
      <c r="A250" s="6">
        <v>40634</v>
      </c>
      <c r="B250" s="51">
        <v>109.87657830000001</v>
      </c>
      <c r="C250" s="50">
        <v>18.8312797</v>
      </c>
      <c r="D250" s="20"/>
      <c r="E250" s="50">
        <v>19.894002700000001</v>
      </c>
      <c r="F250" s="50">
        <v>17.6062324</v>
      </c>
      <c r="H250" s="19"/>
      <c r="I250" s="19"/>
      <c r="N250" s="20"/>
      <c r="O250" s="20"/>
      <c r="P250" s="20"/>
    </row>
    <row r="251" spans="1:16" x14ac:dyDescent="0.35">
      <c r="A251" s="6">
        <v>40664</v>
      </c>
      <c r="B251" s="51">
        <v>118.20502639999999</v>
      </c>
      <c r="C251" s="50">
        <v>20.047320599999999</v>
      </c>
      <c r="D251" s="20"/>
      <c r="E251" s="50">
        <v>20.824275100000001</v>
      </c>
      <c r="F251" s="50">
        <v>19.223826299999999</v>
      </c>
      <c r="H251" s="19"/>
      <c r="I251" s="19"/>
      <c r="N251" s="20"/>
      <c r="O251" s="20"/>
      <c r="P251" s="20"/>
    </row>
    <row r="252" spans="1:16" x14ac:dyDescent="0.35">
      <c r="A252" s="6">
        <v>40695</v>
      </c>
      <c r="B252" s="51">
        <v>111.4774304</v>
      </c>
      <c r="C252" s="50">
        <v>19.239522900000001</v>
      </c>
      <c r="D252" s="20"/>
      <c r="E252" s="50">
        <v>20.316582700000001</v>
      </c>
      <c r="F252" s="50">
        <v>18.081993199999999</v>
      </c>
      <c r="H252" s="19"/>
      <c r="I252" s="19"/>
      <c r="N252" s="20"/>
      <c r="O252" s="20"/>
      <c r="P252" s="20"/>
    </row>
    <row r="253" spans="1:16" x14ac:dyDescent="0.35">
      <c r="A253" s="6">
        <v>40725</v>
      </c>
      <c r="B253" s="51">
        <v>110.7615036</v>
      </c>
      <c r="C253" s="50">
        <v>18.408409299999999</v>
      </c>
      <c r="D253" s="20"/>
      <c r="E253" s="50">
        <v>18.4721644</v>
      </c>
      <c r="F253" s="50">
        <v>18.338109200000002</v>
      </c>
      <c r="H253" s="19"/>
      <c r="I253" s="19"/>
      <c r="N253" s="20"/>
      <c r="O253" s="20"/>
      <c r="P253" s="20"/>
    </row>
    <row r="254" spans="1:16" x14ac:dyDescent="0.35">
      <c r="A254" s="6">
        <v>40756</v>
      </c>
      <c r="B254" s="51">
        <v>125.76183899999999</v>
      </c>
      <c r="C254" s="50">
        <v>20.143365500000002</v>
      </c>
      <c r="D254" s="20"/>
      <c r="E254" s="50">
        <v>20.414765599999999</v>
      </c>
      <c r="F254" s="50">
        <v>19.825182000000002</v>
      </c>
      <c r="H254" s="19"/>
      <c r="I254" s="19"/>
      <c r="N254" s="20"/>
      <c r="O254" s="20"/>
      <c r="P254" s="20"/>
    </row>
    <row r="255" spans="1:16" x14ac:dyDescent="0.35">
      <c r="A255" s="6">
        <v>40787</v>
      </c>
      <c r="B255" s="51">
        <v>108.4921847</v>
      </c>
      <c r="C255" s="50">
        <v>17.513022400000001</v>
      </c>
      <c r="D255" s="20"/>
      <c r="E255" s="50">
        <v>16.639913499999999</v>
      </c>
      <c r="F255" s="50">
        <v>18.509742800000001</v>
      </c>
      <c r="H255" s="19"/>
      <c r="I255" s="19"/>
      <c r="N255" s="20"/>
      <c r="O255" s="20"/>
      <c r="P255" s="20"/>
    </row>
    <row r="256" spans="1:16" x14ac:dyDescent="0.35">
      <c r="A256" s="6">
        <v>40817</v>
      </c>
      <c r="B256" s="51">
        <v>116.6715347</v>
      </c>
      <c r="C256" s="50">
        <v>18.9495793</v>
      </c>
      <c r="D256" s="20"/>
      <c r="E256" s="50">
        <v>19.806575500000001</v>
      </c>
      <c r="F256" s="50">
        <v>17.926204800000001</v>
      </c>
      <c r="H256" s="19"/>
      <c r="I256" s="19"/>
      <c r="N256" s="20"/>
      <c r="O256" s="20"/>
      <c r="P256" s="20"/>
    </row>
    <row r="257" spans="1:16" x14ac:dyDescent="0.35">
      <c r="A257" s="6">
        <v>40848</v>
      </c>
      <c r="B257" s="51">
        <v>110.7891729</v>
      </c>
      <c r="C257" s="50">
        <v>17.836904499999999</v>
      </c>
      <c r="D257" s="20"/>
      <c r="E257" s="50">
        <v>17.948927399999999</v>
      </c>
      <c r="F257" s="50">
        <v>17.710757900000001</v>
      </c>
      <c r="H257" s="19"/>
      <c r="I257" s="19"/>
      <c r="N257" s="20"/>
      <c r="O257" s="20"/>
      <c r="P257" s="20"/>
    </row>
    <row r="258" spans="1:16" x14ac:dyDescent="0.35">
      <c r="A258" s="6">
        <v>40878</v>
      </c>
      <c r="B258" s="51">
        <v>110.1143185</v>
      </c>
      <c r="C258" s="50">
        <v>17.880135299999999</v>
      </c>
      <c r="D258" s="20"/>
      <c r="E258" s="50">
        <v>18.493552099999999</v>
      </c>
      <c r="F258" s="50">
        <v>17.240646300000002</v>
      </c>
      <c r="H258" s="19"/>
      <c r="I258" s="19"/>
      <c r="N258" s="20"/>
      <c r="O258" s="20"/>
      <c r="P258" s="20"/>
    </row>
    <row r="259" spans="1:16" x14ac:dyDescent="0.35">
      <c r="A259" s="6">
        <v>40909</v>
      </c>
      <c r="B259" s="51">
        <v>126.8640578</v>
      </c>
      <c r="C259" s="50">
        <v>21.113310999999999</v>
      </c>
      <c r="D259" s="20"/>
      <c r="E259" s="50">
        <v>22.903108799999998</v>
      </c>
      <c r="F259" s="50">
        <v>19.1226637</v>
      </c>
      <c r="H259" s="19"/>
      <c r="I259" s="19"/>
      <c r="N259" s="20"/>
      <c r="O259" s="20"/>
      <c r="P259" s="20"/>
    </row>
    <row r="260" spans="1:16" x14ac:dyDescent="0.35">
      <c r="A260" s="6">
        <v>40940</v>
      </c>
      <c r="B260" s="51">
        <v>112.3509286</v>
      </c>
      <c r="C260" s="50">
        <v>18.177632599999999</v>
      </c>
      <c r="D260" s="20"/>
      <c r="E260" s="50">
        <v>18.986738599999999</v>
      </c>
      <c r="F260" s="50">
        <v>17.260951599999999</v>
      </c>
      <c r="H260" s="19"/>
      <c r="I260" s="19"/>
      <c r="N260" s="20"/>
      <c r="O260" s="20"/>
      <c r="P260" s="20"/>
    </row>
    <row r="261" spans="1:16" x14ac:dyDescent="0.35">
      <c r="A261" s="6">
        <v>40969</v>
      </c>
      <c r="B261" s="51">
        <v>114.353264</v>
      </c>
      <c r="C261" s="50">
        <v>18.4594916</v>
      </c>
      <c r="D261" s="20"/>
      <c r="E261" s="50">
        <v>19.052441900000002</v>
      </c>
      <c r="F261" s="50">
        <v>17.795169699999999</v>
      </c>
      <c r="H261" s="19"/>
      <c r="I261" s="19"/>
      <c r="N261" s="20"/>
      <c r="O261" s="20"/>
      <c r="P261" s="20"/>
    </row>
    <row r="262" spans="1:16" x14ac:dyDescent="0.35">
      <c r="A262" s="6">
        <v>41000</v>
      </c>
      <c r="B262" s="51">
        <v>117.3792578</v>
      </c>
      <c r="C262" s="50">
        <v>19.724629700000001</v>
      </c>
      <c r="D262" s="20"/>
      <c r="E262" s="50">
        <v>20.513381299999999</v>
      </c>
      <c r="F262" s="50">
        <v>18.8272203</v>
      </c>
      <c r="H262" s="19"/>
      <c r="I262" s="19"/>
      <c r="N262" s="20"/>
      <c r="O262" s="20"/>
      <c r="P262" s="20"/>
    </row>
    <row r="263" spans="1:16" x14ac:dyDescent="0.35">
      <c r="A263" s="6">
        <v>41030</v>
      </c>
      <c r="B263" s="51">
        <v>112.3435812</v>
      </c>
      <c r="C263" s="50">
        <v>18.021720899999998</v>
      </c>
      <c r="D263" s="20"/>
      <c r="E263" s="50">
        <v>19.400994099999998</v>
      </c>
      <c r="F263" s="50">
        <v>16.548922699999999</v>
      </c>
      <c r="H263" s="19"/>
      <c r="I263" s="19"/>
      <c r="N263" s="20"/>
      <c r="O263" s="20"/>
      <c r="P263" s="20"/>
    </row>
    <row r="264" spans="1:16" x14ac:dyDescent="0.35">
      <c r="A264" s="6">
        <v>41061</v>
      </c>
      <c r="B264" s="51">
        <v>111.50294359999999</v>
      </c>
      <c r="C264" s="50">
        <v>18.064719199999999</v>
      </c>
      <c r="D264" s="20"/>
      <c r="E264" s="50">
        <v>20.294467399999998</v>
      </c>
      <c r="F264" s="50">
        <v>15.7102588</v>
      </c>
      <c r="H264" s="19"/>
      <c r="I264" s="19"/>
      <c r="N264" s="20"/>
      <c r="O264" s="20"/>
      <c r="P264" s="20"/>
    </row>
    <row r="265" spans="1:16" x14ac:dyDescent="0.35">
      <c r="A265" s="6">
        <v>41091</v>
      </c>
      <c r="B265" s="51">
        <v>111.2398149</v>
      </c>
      <c r="C265" s="50">
        <v>17.930602700000001</v>
      </c>
      <c r="D265" s="20"/>
      <c r="E265" s="50">
        <v>19.449691999999999</v>
      </c>
      <c r="F265" s="50">
        <v>16.172840600000001</v>
      </c>
      <c r="H265" s="19"/>
      <c r="I265" s="19"/>
      <c r="N265" s="20"/>
      <c r="O265" s="20"/>
      <c r="P265" s="20"/>
    </row>
    <row r="266" spans="1:16" x14ac:dyDescent="0.35">
      <c r="A266" s="6">
        <v>41122</v>
      </c>
      <c r="B266" s="51">
        <v>120.31578330000001</v>
      </c>
      <c r="C266" s="50">
        <v>19.476816199999998</v>
      </c>
      <c r="D266" s="20"/>
      <c r="E266" s="50">
        <v>21.244077799999999</v>
      </c>
      <c r="F266" s="50">
        <v>17.291090400000002</v>
      </c>
      <c r="H266" s="19"/>
      <c r="I266" s="19"/>
      <c r="N266" s="20"/>
      <c r="O266" s="20"/>
      <c r="P266" s="20"/>
    </row>
    <row r="267" spans="1:16" x14ac:dyDescent="0.35">
      <c r="A267" s="6">
        <v>41153</v>
      </c>
      <c r="B267" s="51">
        <v>119.1556892</v>
      </c>
      <c r="C267" s="50">
        <v>18.02298</v>
      </c>
      <c r="D267" s="20"/>
      <c r="E267" s="50">
        <v>19.105225600000001</v>
      </c>
      <c r="F267" s="50">
        <v>16.6441327</v>
      </c>
      <c r="H267" s="19"/>
      <c r="I267" s="19"/>
      <c r="N267" s="20"/>
      <c r="O267" s="20"/>
      <c r="P267" s="20"/>
    </row>
    <row r="268" spans="1:16" x14ac:dyDescent="0.35">
      <c r="A268" s="6">
        <v>41183</v>
      </c>
      <c r="B268" s="51">
        <v>120.5034168</v>
      </c>
      <c r="C268" s="50">
        <v>18.487575199999998</v>
      </c>
      <c r="D268" s="20"/>
      <c r="E268" s="50">
        <v>19.163273799999999</v>
      </c>
      <c r="F268" s="50">
        <v>17.718216600000002</v>
      </c>
      <c r="H268" s="19"/>
      <c r="I268" s="19"/>
      <c r="N268" s="20"/>
      <c r="O268" s="20"/>
      <c r="P268" s="20"/>
    </row>
    <row r="269" spans="1:16" x14ac:dyDescent="0.35">
      <c r="A269" s="6">
        <v>41214</v>
      </c>
      <c r="B269" s="51">
        <v>131.97476119999999</v>
      </c>
      <c r="C269" s="50">
        <v>20.890280000000001</v>
      </c>
      <c r="D269" s="20"/>
      <c r="E269" s="50">
        <v>20.6201975</v>
      </c>
      <c r="F269" s="50">
        <v>21.213587499999999</v>
      </c>
      <c r="H269" s="19"/>
      <c r="I269" s="19"/>
      <c r="N269" s="20"/>
      <c r="O269" s="20"/>
      <c r="P269" s="20"/>
    </row>
    <row r="270" spans="1:16" x14ac:dyDescent="0.35">
      <c r="A270" s="6">
        <v>41244</v>
      </c>
      <c r="B270" s="51">
        <v>120.4248456</v>
      </c>
      <c r="C270" s="50">
        <v>18.387599900000001</v>
      </c>
      <c r="D270" s="20"/>
      <c r="E270" s="50">
        <v>18.963594700000002</v>
      </c>
      <c r="F270" s="50">
        <v>17.713144799999998</v>
      </c>
      <c r="H270" s="19"/>
      <c r="I270" s="19"/>
      <c r="N270" s="20"/>
      <c r="O270" s="20"/>
      <c r="P270" s="20"/>
    </row>
    <row r="271" spans="1:16" x14ac:dyDescent="0.35">
      <c r="A271" s="6">
        <v>41275</v>
      </c>
      <c r="B271" s="51">
        <v>119.61686570000001</v>
      </c>
      <c r="C271" s="50">
        <v>18.322752999999999</v>
      </c>
      <c r="D271" s="20"/>
      <c r="E271" s="50">
        <v>18.389850599999999</v>
      </c>
      <c r="F271" s="50">
        <v>18.2420799</v>
      </c>
      <c r="H271" s="19"/>
      <c r="I271" s="19"/>
      <c r="N271" s="20"/>
      <c r="O271" s="20"/>
      <c r="P271" s="20"/>
    </row>
    <row r="272" spans="1:16" x14ac:dyDescent="0.35">
      <c r="A272" s="6">
        <v>41306</v>
      </c>
      <c r="B272" s="51">
        <v>115.1581838</v>
      </c>
      <c r="C272" s="50">
        <v>17.576172700000001</v>
      </c>
      <c r="D272" s="20"/>
      <c r="E272" s="50">
        <v>18.639126600000001</v>
      </c>
      <c r="F272" s="50">
        <v>16.3170447</v>
      </c>
      <c r="H272" s="19"/>
      <c r="I272" s="19"/>
      <c r="N272" s="20"/>
      <c r="O272" s="20"/>
      <c r="P272" s="20"/>
    </row>
    <row r="273" spans="1:16" x14ac:dyDescent="0.35">
      <c r="A273" s="6">
        <v>41334</v>
      </c>
      <c r="B273" s="51">
        <v>119.2362035</v>
      </c>
      <c r="C273" s="50">
        <v>17.446867099999999</v>
      </c>
      <c r="D273" s="20"/>
      <c r="E273" s="50">
        <v>17.23977</v>
      </c>
      <c r="F273" s="50">
        <v>17.6989935</v>
      </c>
      <c r="H273" s="19"/>
      <c r="I273" s="19"/>
      <c r="N273" s="20"/>
      <c r="O273" s="20"/>
      <c r="P273" s="20"/>
    </row>
    <row r="274" spans="1:16" x14ac:dyDescent="0.35">
      <c r="A274" s="6">
        <v>41365</v>
      </c>
      <c r="B274" s="51">
        <v>114.5518531</v>
      </c>
      <c r="C274" s="50">
        <v>16.882079099999999</v>
      </c>
      <c r="D274" s="20"/>
      <c r="E274" s="50">
        <v>16.5824158</v>
      </c>
      <c r="F274" s="50">
        <v>17.232970699999999</v>
      </c>
      <c r="H274" s="19"/>
      <c r="I274" s="19"/>
      <c r="N274" s="20"/>
      <c r="O274" s="20"/>
      <c r="P274" s="20"/>
    </row>
    <row r="275" spans="1:16" x14ac:dyDescent="0.35">
      <c r="A275" s="6">
        <v>41395</v>
      </c>
      <c r="B275" s="51">
        <v>128.11352550000001</v>
      </c>
      <c r="C275" s="50">
        <v>18.808759999999999</v>
      </c>
      <c r="D275" s="20"/>
      <c r="E275" s="50">
        <v>18.5872794</v>
      </c>
      <c r="F275" s="50">
        <v>19.070607800000001</v>
      </c>
      <c r="H275" s="19"/>
      <c r="I275" s="19"/>
      <c r="N275" s="20"/>
      <c r="O275" s="20"/>
      <c r="P275" s="20"/>
    </row>
    <row r="276" spans="1:16" x14ac:dyDescent="0.35">
      <c r="A276" s="6">
        <v>41426</v>
      </c>
      <c r="B276" s="51">
        <v>130.58708909999999</v>
      </c>
      <c r="C276" s="50">
        <v>18.852831399999999</v>
      </c>
      <c r="D276" s="20"/>
      <c r="E276" s="50">
        <v>19.119343199999999</v>
      </c>
      <c r="F276" s="50">
        <v>18.531568199999999</v>
      </c>
      <c r="H276" s="19"/>
      <c r="I276" s="19"/>
      <c r="N276" s="20"/>
      <c r="O276" s="20"/>
      <c r="P276" s="20"/>
    </row>
    <row r="277" spans="1:16" x14ac:dyDescent="0.35">
      <c r="A277" s="6">
        <v>41456</v>
      </c>
      <c r="B277" s="51">
        <v>136.45801929999999</v>
      </c>
      <c r="C277" s="50">
        <v>19.941722800000001</v>
      </c>
      <c r="D277" s="20"/>
      <c r="E277" s="50">
        <v>21.383493999999999</v>
      </c>
      <c r="F277" s="50">
        <v>18.201005200000001</v>
      </c>
      <c r="H277" s="19"/>
      <c r="I277" s="19"/>
      <c r="N277" s="20"/>
      <c r="O277" s="20"/>
      <c r="P277" s="20"/>
    </row>
    <row r="278" spans="1:16" x14ac:dyDescent="0.35">
      <c r="A278" s="6">
        <v>41487</v>
      </c>
      <c r="B278" s="51">
        <v>134.35553279999999</v>
      </c>
      <c r="C278" s="50">
        <v>18.892310299999998</v>
      </c>
      <c r="D278" s="20"/>
      <c r="E278" s="50">
        <v>20.218560799999999</v>
      </c>
      <c r="F278" s="50">
        <v>17.290952999999998</v>
      </c>
      <c r="H278" s="19"/>
      <c r="I278" s="19"/>
      <c r="N278" s="20"/>
      <c r="O278" s="20"/>
      <c r="P278" s="20"/>
    </row>
    <row r="279" spans="1:16" x14ac:dyDescent="0.35">
      <c r="A279" s="6">
        <v>41518</v>
      </c>
      <c r="B279" s="51">
        <v>130.07092259999999</v>
      </c>
      <c r="C279" s="50">
        <v>18.7499176</v>
      </c>
      <c r="D279" s="20"/>
      <c r="E279" s="50">
        <v>20.0593936</v>
      </c>
      <c r="F279" s="50">
        <v>17.197555600000001</v>
      </c>
      <c r="H279" s="19"/>
      <c r="I279" s="19"/>
      <c r="N279" s="20"/>
      <c r="O279" s="20"/>
      <c r="P279" s="20"/>
    </row>
    <row r="280" spans="1:16" x14ac:dyDescent="0.35">
      <c r="A280" s="6">
        <v>41548</v>
      </c>
      <c r="B280" s="51">
        <v>147.6320025</v>
      </c>
      <c r="C280" s="50">
        <v>20.806601799999999</v>
      </c>
      <c r="D280" s="20"/>
      <c r="E280" s="50">
        <v>21.296189999999999</v>
      </c>
      <c r="F280" s="50">
        <v>20.203101</v>
      </c>
      <c r="H280" s="19"/>
      <c r="I280" s="19"/>
      <c r="N280" s="20"/>
      <c r="O280" s="20"/>
      <c r="P280" s="20"/>
    </row>
    <row r="281" spans="1:16" x14ac:dyDescent="0.35">
      <c r="A281" s="6">
        <v>41579</v>
      </c>
      <c r="B281" s="51">
        <v>147.3283146</v>
      </c>
      <c r="C281" s="50">
        <v>20.9074533</v>
      </c>
      <c r="D281" s="20"/>
      <c r="E281" s="50">
        <v>23.106020300000001</v>
      </c>
      <c r="F281" s="50">
        <v>18.1997979</v>
      </c>
      <c r="H281" s="19"/>
      <c r="I281" s="19"/>
      <c r="N281" s="20"/>
      <c r="O281" s="20"/>
      <c r="P281" s="20"/>
    </row>
    <row r="282" spans="1:16" x14ac:dyDescent="0.35">
      <c r="A282" s="6">
        <v>41609</v>
      </c>
      <c r="B282" s="51">
        <v>154.0446129</v>
      </c>
      <c r="C282" s="50">
        <v>21.5030474</v>
      </c>
      <c r="D282" s="20"/>
      <c r="E282" s="50">
        <v>24.181719999999999</v>
      </c>
      <c r="F282" s="50">
        <v>18.164914499999998</v>
      </c>
      <c r="H282" s="19"/>
      <c r="I282" s="19"/>
      <c r="N282" s="20"/>
      <c r="O282" s="20"/>
      <c r="P282" s="20"/>
    </row>
    <row r="283" spans="1:16" x14ac:dyDescent="0.35">
      <c r="A283" s="6">
        <v>41640</v>
      </c>
      <c r="B283" s="51">
        <v>147.6979566</v>
      </c>
      <c r="C283" s="50">
        <v>20.422192299999999</v>
      </c>
      <c r="D283" s="20"/>
      <c r="E283" s="50">
        <v>21.899520299999999</v>
      </c>
      <c r="F283" s="50">
        <v>18.720333400000001</v>
      </c>
      <c r="H283" s="19"/>
      <c r="I283" s="19"/>
      <c r="N283" s="20"/>
      <c r="O283" s="20"/>
      <c r="P283" s="20"/>
    </row>
    <row r="284" spans="1:16" x14ac:dyDescent="0.35">
      <c r="A284" s="6">
        <v>41671</v>
      </c>
      <c r="B284" s="51">
        <v>154.59809150000001</v>
      </c>
      <c r="C284" s="50">
        <v>21.5435488</v>
      </c>
      <c r="D284" s="20"/>
      <c r="E284" s="50">
        <v>23.183194400000001</v>
      </c>
      <c r="F284" s="50">
        <v>19.680174699999998</v>
      </c>
      <c r="H284" s="19"/>
      <c r="I284" s="19"/>
      <c r="N284" s="20"/>
      <c r="O284" s="20"/>
      <c r="P284" s="20"/>
    </row>
    <row r="285" spans="1:16" x14ac:dyDescent="0.35">
      <c r="A285" s="6">
        <v>41699</v>
      </c>
      <c r="B285" s="51">
        <v>162.1418486</v>
      </c>
      <c r="C285" s="50">
        <v>22.527255400000001</v>
      </c>
      <c r="D285" s="20"/>
      <c r="E285" s="50">
        <v>23.075543100000001</v>
      </c>
      <c r="F285" s="50">
        <v>21.935054300000001</v>
      </c>
      <c r="H285" s="19"/>
      <c r="I285" s="19"/>
      <c r="N285" s="20"/>
      <c r="O285" s="20"/>
      <c r="P285" s="20"/>
    </row>
    <row r="286" spans="1:16" x14ac:dyDescent="0.35">
      <c r="A286" s="6">
        <v>41730</v>
      </c>
      <c r="B286" s="51">
        <v>156.00565460000001</v>
      </c>
      <c r="C286" s="50">
        <v>21.9490102</v>
      </c>
      <c r="D286" s="20"/>
      <c r="E286" s="50">
        <v>23.270016300000002</v>
      </c>
      <c r="F286" s="50">
        <v>20.3969925</v>
      </c>
      <c r="H286" s="19"/>
      <c r="I286" s="19"/>
      <c r="N286" s="20"/>
      <c r="O286" s="20"/>
      <c r="P286" s="20"/>
    </row>
    <row r="287" spans="1:16" x14ac:dyDescent="0.35">
      <c r="A287" s="6">
        <v>41760</v>
      </c>
      <c r="B287" s="51">
        <v>170.33361020000001</v>
      </c>
      <c r="C287" s="50">
        <v>23.4548588</v>
      </c>
      <c r="D287" s="20"/>
      <c r="E287" s="50">
        <v>24.467130099999999</v>
      </c>
      <c r="F287" s="50">
        <v>22.3263395</v>
      </c>
      <c r="H287" s="19"/>
      <c r="I287" s="19"/>
      <c r="N287" s="20"/>
      <c r="O287" s="20"/>
      <c r="P287" s="20"/>
    </row>
    <row r="288" spans="1:16" x14ac:dyDescent="0.35">
      <c r="A288" s="6">
        <v>41791</v>
      </c>
      <c r="B288" s="51">
        <v>168.3721175</v>
      </c>
      <c r="C288" s="50">
        <v>22.690847300000001</v>
      </c>
      <c r="D288" s="20"/>
      <c r="E288" s="50">
        <v>23.376838899999999</v>
      </c>
      <c r="F288" s="50">
        <v>21.8835987</v>
      </c>
      <c r="H288" s="19"/>
      <c r="I288" s="19"/>
      <c r="N288" s="20"/>
      <c r="O288" s="20"/>
      <c r="P288" s="20"/>
    </row>
    <row r="289" spans="1:16" x14ac:dyDescent="0.35">
      <c r="A289" s="6">
        <v>41821</v>
      </c>
      <c r="B289" s="51">
        <v>177.4669499</v>
      </c>
      <c r="C289" s="50">
        <v>23.406229</v>
      </c>
      <c r="D289" s="20"/>
      <c r="E289" s="50">
        <v>24.6459723</v>
      </c>
      <c r="F289" s="50">
        <v>21.958354100000001</v>
      </c>
      <c r="H289" s="19"/>
      <c r="I289" s="19"/>
      <c r="N289" s="20"/>
      <c r="O289" s="20"/>
      <c r="P289" s="20"/>
    </row>
    <row r="290" spans="1:16" x14ac:dyDescent="0.35">
      <c r="A290" s="6">
        <v>41852</v>
      </c>
      <c r="B290" s="51">
        <v>163.7633573</v>
      </c>
      <c r="C290" s="50">
        <v>21.8566781</v>
      </c>
      <c r="D290" s="20"/>
      <c r="E290" s="50">
        <v>22.378626199999999</v>
      </c>
      <c r="F290" s="50">
        <v>21.252526599999999</v>
      </c>
      <c r="H290" s="19"/>
      <c r="I290" s="19"/>
      <c r="N290" s="20"/>
      <c r="O290" s="20"/>
      <c r="P290" s="20"/>
    </row>
    <row r="291" spans="1:16" x14ac:dyDescent="0.35">
      <c r="A291" s="6">
        <v>41883</v>
      </c>
      <c r="B291" s="51">
        <v>158.0953792</v>
      </c>
      <c r="C291" s="50">
        <v>20.6170489</v>
      </c>
      <c r="D291" s="20"/>
      <c r="E291" s="50">
        <v>20.844093900000001</v>
      </c>
      <c r="F291" s="50">
        <v>20.3669443</v>
      </c>
      <c r="H291" s="19"/>
      <c r="I291" s="19"/>
      <c r="N291" s="20"/>
      <c r="O291" s="20"/>
      <c r="P291" s="20"/>
    </row>
    <row r="292" spans="1:16" x14ac:dyDescent="0.35">
      <c r="A292" s="6">
        <v>41913</v>
      </c>
      <c r="B292" s="51">
        <v>168.8173127</v>
      </c>
      <c r="C292" s="50">
        <v>21.533421499999999</v>
      </c>
      <c r="D292" s="20"/>
      <c r="E292" s="50">
        <v>21.911834500000001</v>
      </c>
      <c r="F292" s="50">
        <v>21.108149399999999</v>
      </c>
      <c r="H292" s="19"/>
      <c r="I292" s="19"/>
      <c r="N292" s="20"/>
      <c r="O292" s="20"/>
    </row>
    <row r="293" spans="1:16" x14ac:dyDescent="0.35">
      <c r="A293" s="6">
        <v>41944</v>
      </c>
      <c r="B293" s="51">
        <v>166.87312370000001</v>
      </c>
      <c r="C293" s="50">
        <v>21.499352399999999</v>
      </c>
      <c r="D293" s="20"/>
      <c r="E293" s="50">
        <v>22.595352599999998</v>
      </c>
      <c r="F293" s="50">
        <v>20.190446600000001</v>
      </c>
      <c r="H293" s="19"/>
      <c r="I293" s="19"/>
      <c r="N293" s="20"/>
      <c r="O293" s="20"/>
    </row>
    <row r="294" spans="1:16" x14ac:dyDescent="0.35">
      <c r="A294" s="6">
        <v>41974</v>
      </c>
      <c r="B294" s="51">
        <v>175.04269919999999</v>
      </c>
      <c r="C294" s="50">
        <v>23.1967471</v>
      </c>
      <c r="D294" s="20"/>
      <c r="E294" s="50">
        <v>24.465526499999999</v>
      </c>
      <c r="F294" s="50">
        <v>21.766478299999999</v>
      </c>
      <c r="H294" s="19"/>
      <c r="I294" s="19"/>
      <c r="N294" s="20"/>
      <c r="O294" s="20"/>
    </row>
    <row r="295" spans="1:16" x14ac:dyDescent="0.35">
      <c r="A295" s="6">
        <v>42005</v>
      </c>
      <c r="B295" s="51">
        <v>183.99146500000001</v>
      </c>
      <c r="C295" s="50">
        <v>23.4077953</v>
      </c>
      <c r="D295" s="20"/>
      <c r="E295" s="50">
        <v>25.760193399999999</v>
      </c>
      <c r="F295" s="50">
        <v>20.580518300000001</v>
      </c>
      <c r="H295" s="19"/>
      <c r="I295" s="19"/>
      <c r="N295" s="20"/>
      <c r="O295" s="20"/>
    </row>
    <row r="296" spans="1:16" x14ac:dyDescent="0.35">
      <c r="A296" s="6">
        <v>42036</v>
      </c>
      <c r="B296" s="51">
        <v>184.7369927</v>
      </c>
      <c r="C296" s="50">
        <v>24.1120208</v>
      </c>
      <c r="D296" s="20"/>
      <c r="E296" s="50">
        <v>24.720163599999999</v>
      </c>
      <c r="F296" s="50">
        <v>23.3965292</v>
      </c>
      <c r="H296" s="19"/>
      <c r="I296" s="19"/>
      <c r="N296" s="20"/>
      <c r="O296" s="20"/>
    </row>
    <row r="297" spans="1:16" x14ac:dyDescent="0.35">
      <c r="A297" s="6">
        <v>42064</v>
      </c>
      <c r="B297" s="51">
        <v>186.17959049999999</v>
      </c>
      <c r="C297" s="50">
        <v>24.488934</v>
      </c>
      <c r="D297" s="20"/>
      <c r="E297" s="50">
        <v>26.339078600000001</v>
      </c>
      <c r="F297" s="50">
        <v>22.323783500000001</v>
      </c>
      <c r="H297" s="19"/>
      <c r="I297" s="19"/>
      <c r="N297" s="20"/>
      <c r="O297" s="20"/>
    </row>
    <row r="298" spans="1:16" x14ac:dyDescent="0.35">
      <c r="A298" s="6">
        <v>42095</v>
      </c>
      <c r="B298" s="51">
        <v>182.32048230000001</v>
      </c>
      <c r="C298" s="50">
        <v>23.9555094</v>
      </c>
      <c r="D298" s="20"/>
      <c r="E298" s="50">
        <v>25.175610599999999</v>
      </c>
      <c r="F298" s="50">
        <v>22.512913099999999</v>
      </c>
      <c r="H298" s="19"/>
      <c r="I298" s="19"/>
      <c r="N298" s="20"/>
      <c r="O298" s="20"/>
    </row>
    <row r="299" spans="1:16" x14ac:dyDescent="0.35">
      <c r="A299" s="6">
        <v>42125</v>
      </c>
      <c r="B299" s="51">
        <v>172.87691480000001</v>
      </c>
      <c r="C299" s="50">
        <v>23.340929299999999</v>
      </c>
      <c r="D299" s="20"/>
      <c r="E299" s="50">
        <v>24.546023699999999</v>
      </c>
      <c r="F299" s="50">
        <v>21.9317785</v>
      </c>
      <c r="H299" s="19"/>
      <c r="I299" s="19"/>
      <c r="N299" s="20"/>
      <c r="O299" s="20"/>
    </row>
    <row r="300" spans="1:16" x14ac:dyDescent="0.35">
      <c r="A300" s="6">
        <v>42156</v>
      </c>
      <c r="B300" s="51">
        <v>183.23076040000001</v>
      </c>
      <c r="C300" s="50">
        <v>24.4600145</v>
      </c>
      <c r="D300" s="20"/>
      <c r="E300" s="50">
        <v>25.9559563</v>
      </c>
      <c r="F300" s="50">
        <v>22.7195313</v>
      </c>
      <c r="H300" s="19"/>
      <c r="I300" s="19"/>
    </row>
    <row r="301" spans="1:16" x14ac:dyDescent="0.35">
      <c r="A301" s="6">
        <v>42186</v>
      </c>
      <c r="B301" s="51">
        <v>176.39399760000001</v>
      </c>
      <c r="C301" s="50">
        <v>22.452663900000001</v>
      </c>
      <c r="D301" s="20"/>
      <c r="E301" s="50">
        <v>24.608871100000002</v>
      </c>
      <c r="F301" s="50">
        <v>20.160376800000002</v>
      </c>
    </row>
    <row r="302" spans="1:16" x14ac:dyDescent="0.35">
      <c r="A302" s="6">
        <v>42217</v>
      </c>
      <c r="B302" s="51">
        <v>178.2209982</v>
      </c>
      <c r="C302" s="50">
        <v>23.366110800000001</v>
      </c>
      <c r="D302" s="20"/>
      <c r="E302" s="50">
        <v>25.166584700000001</v>
      </c>
      <c r="F302" s="50">
        <v>21.232687299999998</v>
      </c>
    </row>
    <row r="303" spans="1:16" x14ac:dyDescent="0.35">
      <c r="A303" s="6">
        <v>42248</v>
      </c>
      <c r="B303" s="51">
        <v>180.21099520000001</v>
      </c>
      <c r="C303" s="50">
        <v>23.2960241</v>
      </c>
      <c r="D303" s="20"/>
      <c r="E303" s="50">
        <v>24.788391000000001</v>
      </c>
      <c r="F303" s="50">
        <v>21.5568873</v>
      </c>
    </row>
    <row r="304" spans="1:16" x14ac:dyDescent="0.35">
      <c r="A304" s="6">
        <v>42278</v>
      </c>
      <c r="B304" s="51">
        <v>165.6397331</v>
      </c>
      <c r="C304" s="50">
        <v>22.2147389</v>
      </c>
      <c r="D304" s="20"/>
      <c r="E304" s="50">
        <v>23.941168000000001</v>
      </c>
      <c r="F304" s="50">
        <v>20.209104799999999</v>
      </c>
    </row>
    <row r="305" spans="1:6" x14ac:dyDescent="0.35">
      <c r="A305" s="6">
        <v>42309</v>
      </c>
      <c r="B305" s="51">
        <v>160.6072901</v>
      </c>
      <c r="C305" s="50">
        <v>21.7036856</v>
      </c>
      <c r="D305" s="20"/>
      <c r="E305" s="50">
        <v>23.054231000000001</v>
      </c>
      <c r="F305" s="50">
        <v>20.216667699999999</v>
      </c>
    </row>
    <row r="306" spans="1:6" x14ac:dyDescent="0.35">
      <c r="A306" s="6">
        <v>42339</v>
      </c>
      <c r="B306" s="51">
        <v>157.93295749999999</v>
      </c>
      <c r="C306" s="50">
        <v>21.759784700000001</v>
      </c>
      <c r="D306" s="20"/>
      <c r="E306" s="50">
        <v>23.501246999999999</v>
      </c>
      <c r="F306" s="50">
        <v>19.842372900000001</v>
      </c>
    </row>
    <row r="307" spans="1:6" x14ac:dyDescent="0.35">
      <c r="A307" s="6">
        <v>42370</v>
      </c>
      <c r="B307" s="51">
        <v>173.32039710000001</v>
      </c>
      <c r="C307" s="50">
        <v>22.6770979</v>
      </c>
      <c r="D307" s="20"/>
      <c r="E307" s="50">
        <v>24.291740799999999</v>
      </c>
      <c r="F307" s="50">
        <v>20.774317199999999</v>
      </c>
    </row>
    <row r="308" spans="1:6" x14ac:dyDescent="0.35">
      <c r="A308" s="6">
        <v>42401</v>
      </c>
      <c r="B308" s="51">
        <v>170.94538929999999</v>
      </c>
      <c r="C308" s="50">
        <v>23.685049299999999</v>
      </c>
      <c r="D308" s="20"/>
      <c r="E308" s="50">
        <v>26.132749199999999</v>
      </c>
      <c r="F308" s="50">
        <v>20.967253700000001</v>
      </c>
    </row>
    <row r="309" spans="1:6" x14ac:dyDescent="0.35">
      <c r="A309" s="6">
        <v>42430</v>
      </c>
      <c r="B309" s="51">
        <v>172.39215909999999</v>
      </c>
      <c r="C309" s="50">
        <v>24.0777623</v>
      </c>
      <c r="D309" s="20"/>
      <c r="E309" s="50">
        <v>24.4245403</v>
      </c>
      <c r="F309" s="50">
        <v>23.678066699999999</v>
      </c>
    </row>
    <row r="310" spans="1:6" x14ac:dyDescent="0.35">
      <c r="A310" s="6">
        <v>42461</v>
      </c>
      <c r="B310" s="51">
        <v>168.11484999999999</v>
      </c>
      <c r="C310" s="50">
        <v>23.513211299999998</v>
      </c>
      <c r="D310" s="20"/>
      <c r="E310" s="50">
        <v>24.096003100000001</v>
      </c>
      <c r="F310" s="50">
        <v>22.862382</v>
      </c>
    </row>
    <row r="311" spans="1:6" x14ac:dyDescent="0.35">
      <c r="A311" s="6">
        <v>42491</v>
      </c>
      <c r="B311" s="51">
        <v>164.81308899999999</v>
      </c>
      <c r="C311" s="50">
        <v>22.710498300000001</v>
      </c>
      <c r="D311" s="20"/>
      <c r="E311" s="50">
        <v>23.8028102</v>
      </c>
      <c r="F311" s="50">
        <v>21.483283700000001</v>
      </c>
    </row>
    <row r="312" spans="1:6" x14ac:dyDescent="0.35">
      <c r="A312" s="6">
        <v>42522</v>
      </c>
      <c r="B312" s="51">
        <v>166.77959469999999</v>
      </c>
      <c r="C312" s="50">
        <v>23.115386399999998</v>
      </c>
      <c r="D312" s="20"/>
      <c r="E312" s="50">
        <v>24.7509257</v>
      </c>
      <c r="F312" s="50">
        <v>21.429900100000001</v>
      </c>
    </row>
    <row r="313" spans="1:6" x14ac:dyDescent="0.35">
      <c r="A313" s="6">
        <v>42552</v>
      </c>
      <c r="B313" s="51">
        <v>164.1624094</v>
      </c>
      <c r="C313" s="50">
        <v>22.728250599999999</v>
      </c>
      <c r="D313" s="20"/>
      <c r="E313" s="50">
        <v>23.638054100000002</v>
      </c>
      <c r="F313" s="50">
        <v>21.752902500000001</v>
      </c>
    </row>
    <row r="314" spans="1:6" x14ac:dyDescent="0.35">
      <c r="A314" s="6">
        <v>42583</v>
      </c>
      <c r="B314" s="51">
        <v>167.89618100000001</v>
      </c>
      <c r="C314" s="50">
        <v>23.605904899999999</v>
      </c>
      <c r="D314" s="20"/>
      <c r="E314" s="50">
        <v>24.101962199999999</v>
      </c>
      <c r="F314" s="50">
        <v>23.0409349</v>
      </c>
    </row>
    <row r="315" spans="1:6" x14ac:dyDescent="0.35">
      <c r="A315" s="6">
        <v>42614</v>
      </c>
      <c r="B315" s="51">
        <v>174.83719260000001</v>
      </c>
      <c r="C315" s="50">
        <v>24.472448700000001</v>
      </c>
      <c r="D315" s="3"/>
      <c r="E315" s="50">
        <v>24.127103300000002</v>
      </c>
      <c r="F315" s="50">
        <v>24.860510399999999</v>
      </c>
    </row>
    <row r="316" spans="1:6" x14ac:dyDescent="0.35">
      <c r="A316" s="6">
        <v>42644</v>
      </c>
      <c r="B316" s="51">
        <v>178.3177742</v>
      </c>
      <c r="C316" s="50">
        <v>25.195000199999999</v>
      </c>
      <c r="D316" s="3"/>
      <c r="E316" s="50">
        <v>25.633543100000001</v>
      </c>
      <c r="F316" s="50">
        <v>24.698120200000002</v>
      </c>
    </row>
    <row r="317" spans="1:6" x14ac:dyDescent="0.35">
      <c r="A317" s="6">
        <v>42675</v>
      </c>
      <c r="B317" s="51">
        <v>180.5276671</v>
      </c>
      <c r="C317" s="50">
        <v>24.574002</v>
      </c>
      <c r="D317" s="3"/>
      <c r="E317" s="50">
        <v>27.157913199999999</v>
      </c>
      <c r="F317" s="50">
        <v>21.703869900000001</v>
      </c>
    </row>
    <row r="318" spans="1:6" x14ac:dyDescent="0.35">
      <c r="A318" s="6">
        <v>42705</v>
      </c>
      <c r="B318" s="51">
        <v>173.70646619999999</v>
      </c>
      <c r="C318" s="50">
        <v>23.294637900000001</v>
      </c>
      <c r="D318" s="3"/>
      <c r="E318" s="50">
        <v>25.157887500000001</v>
      </c>
      <c r="F318" s="50">
        <v>21.156669300000001</v>
      </c>
    </row>
    <row r="319" spans="1:6" x14ac:dyDescent="0.35">
      <c r="A319" s="6">
        <v>42736</v>
      </c>
      <c r="B319" s="51">
        <v>182.12274919999999</v>
      </c>
      <c r="C319" s="50">
        <v>25.029601599999999</v>
      </c>
      <c r="D319" s="3"/>
      <c r="E319" s="50">
        <v>26.2367116</v>
      </c>
      <c r="F319" s="50">
        <v>23.711120000000001</v>
      </c>
    </row>
    <row r="320" spans="1:6" x14ac:dyDescent="0.35">
      <c r="A320" s="6">
        <v>42767</v>
      </c>
      <c r="B320" s="51">
        <v>174.1982328</v>
      </c>
      <c r="C320" s="50">
        <v>23.170144799999999</v>
      </c>
      <c r="D320" s="3"/>
      <c r="E320" s="50">
        <v>24.9519503</v>
      </c>
      <c r="F320" s="50">
        <v>21.177162500000001</v>
      </c>
    </row>
    <row r="321" spans="1:6" x14ac:dyDescent="0.35">
      <c r="A321" s="6">
        <v>42795</v>
      </c>
      <c r="B321" s="51">
        <v>176.0848096</v>
      </c>
      <c r="C321" s="50">
        <v>23.333070800000002</v>
      </c>
      <c r="D321" s="3"/>
      <c r="E321" s="50">
        <v>25.6223867</v>
      </c>
      <c r="F321" s="50">
        <v>20.847425099999999</v>
      </c>
    </row>
    <row r="322" spans="1:6" x14ac:dyDescent="0.35">
      <c r="A322" s="6">
        <v>42826</v>
      </c>
      <c r="B322" s="51">
        <v>174.09946429999999</v>
      </c>
      <c r="C322" s="50">
        <v>24.031122199999999</v>
      </c>
      <c r="D322" s="3"/>
      <c r="E322" s="50">
        <v>26.462012999999999</v>
      </c>
      <c r="F322" s="50">
        <v>21.506738899999998</v>
      </c>
    </row>
    <row r="323" spans="1:6" x14ac:dyDescent="0.35">
      <c r="A323" s="6">
        <v>42856</v>
      </c>
      <c r="B323" s="51">
        <v>165.1813779</v>
      </c>
      <c r="C323" s="50">
        <v>23.037561499999999</v>
      </c>
      <c r="D323" s="3"/>
      <c r="E323" s="50">
        <v>25.545391200000001</v>
      </c>
      <c r="F323" s="50">
        <v>20.244709400000001</v>
      </c>
    </row>
    <row r="324" spans="1:6" x14ac:dyDescent="0.35">
      <c r="A324" s="6">
        <v>42887</v>
      </c>
      <c r="B324" s="51">
        <v>154.41428730000001</v>
      </c>
      <c r="C324" s="50">
        <v>21.3472461</v>
      </c>
      <c r="D324" s="3"/>
      <c r="E324" s="50">
        <v>24.045356300000002</v>
      </c>
      <c r="F324" s="50">
        <v>18.3518902</v>
      </c>
    </row>
    <row r="325" spans="1:6" x14ac:dyDescent="0.35">
      <c r="A325" s="6">
        <v>42917</v>
      </c>
      <c r="B325" s="51">
        <v>165.06635180000001</v>
      </c>
      <c r="C325" s="50">
        <v>22.800231799999999</v>
      </c>
      <c r="D325" s="3"/>
      <c r="E325" s="50">
        <v>24.1397905</v>
      </c>
      <c r="F325" s="50">
        <v>21.292065900000001</v>
      </c>
    </row>
    <row r="326" spans="1:6" x14ac:dyDescent="0.35">
      <c r="A326" s="6">
        <v>42948</v>
      </c>
      <c r="B326" s="51">
        <v>169.68563040000001</v>
      </c>
      <c r="C326" s="50">
        <v>23.613999</v>
      </c>
      <c r="E326" s="50">
        <v>25.379149099999999</v>
      </c>
      <c r="F326" s="50">
        <v>21.6316895</v>
      </c>
    </row>
    <row r="327" spans="1:6" x14ac:dyDescent="0.35">
      <c r="A327" s="6">
        <v>42979</v>
      </c>
      <c r="B327" s="51">
        <v>165.1708734</v>
      </c>
      <c r="C327" s="50">
        <v>23.267864800000002</v>
      </c>
      <c r="D327" s="3"/>
      <c r="E327" s="50">
        <v>23.6397169</v>
      </c>
      <c r="F327" s="50">
        <v>22.850394399999999</v>
      </c>
    </row>
    <row r="328" spans="1:6" x14ac:dyDescent="0.35">
      <c r="A328" s="6">
        <v>43009</v>
      </c>
      <c r="B328" s="51">
        <v>163.18341810000001</v>
      </c>
      <c r="C328" s="50">
        <v>23.353147100000001</v>
      </c>
      <c r="D328" s="3"/>
      <c r="E328" s="50">
        <v>24.7137533</v>
      </c>
      <c r="F328" s="50">
        <v>21.8838595</v>
      </c>
    </row>
    <row r="329" spans="1:6" x14ac:dyDescent="0.35">
      <c r="A329" s="6">
        <v>43040</v>
      </c>
      <c r="B329" s="51">
        <v>163.44277289999999</v>
      </c>
      <c r="C329" s="50">
        <v>22.986973899999999</v>
      </c>
      <c r="D329" s="3"/>
      <c r="E329" s="50">
        <v>22.220368100000002</v>
      </c>
      <c r="F329" s="50">
        <v>23.841894400000001</v>
      </c>
    </row>
    <row r="330" spans="1:6" x14ac:dyDescent="0.35">
      <c r="A330" s="6">
        <v>43070</v>
      </c>
      <c r="B330" s="51">
        <v>175.7502154</v>
      </c>
      <c r="C330" s="50">
        <v>23.761175000000001</v>
      </c>
      <c r="D330" s="3"/>
      <c r="E330" s="50">
        <v>24.312063999999999</v>
      </c>
      <c r="F330" s="50">
        <v>23.115553200000001</v>
      </c>
    </row>
    <row r="331" spans="1:6" x14ac:dyDescent="0.35">
      <c r="A331" s="6">
        <v>43101</v>
      </c>
      <c r="B331" s="51">
        <v>170.94504019999999</v>
      </c>
      <c r="C331" s="50">
        <v>23.448534899999999</v>
      </c>
      <c r="D331" s="3"/>
      <c r="E331" s="50">
        <v>22.736883899999999</v>
      </c>
      <c r="F331" s="50">
        <v>24.236475599999999</v>
      </c>
    </row>
    <row r="332" spans="1:6" x14ac:dyDescent="0.35">
      <c r="A332" s="6">
        <v>43132</v>
      </c>
      <c r="B332" s="51">
        <v>171.27698100000001</v>
      </c>
      <c r="C332" s="50">
        <v>23.185161999999998</v>
      </c>
      <c r="D332" s="3"/>
      <c r="E332" s="50">
        <v>25.266884699999999</v>
      </c>
      <c r="F332" s="50">
        <v>20.858831200000001</v>
      </c>
    </row>
    <row r="333" spans="1:6" x14ac:dyDescent="0.35">
      <c r="A333" s="6">
        <v>43160</v>
      </c>
      <c r="B333" s="51">
        <v>174.98504009999999</v>
      </c>
      <c r="C333" s="50">
        <v>23.954019500000001</v>
      </c>
      <c r="D333" s="3"/>
      <c r="E333" s="50">
        <v>24.5315227</v>
      </c>
      <c r="F333" s="50">
        <v>23.307245399999999</v>
      </c>
    </row>
    <row r="334" spans="1:6" x14ac:dyDescent="0.35">
      <c r="A334" s="6">
        <v>43191</v>
      </c>
      <c r="B334" s="51">
        <v>187.10183610000001</v>
      </c>
      <c r="C334" s="50">
        <v>25.530650099999999</v>
      </c>
      <c r="D334" s="3"/>
      <c r="E334" s="50">
        <v>27.148726799999999</v>
      </c>
      <c r="F334" s="50">
        <v>23.6765629</v>
      </c>
    </row>
    <row r="335" spans="1:6" x14ac:dyDescent="0.35">
      <c r="A335" s="6">
        <v>43221</v>
      </c>
      <c r="B335" s="51">
        <v>181.17085760000001</v>
      </c>
      <c r="C335" s="50">
        <v>25.352828299999999</v>
      </c>
      <c r="E335" s="50">
        <v>26.6292939</v>
      </c>
      <c r="F335" s="50">
        <v>23.937222800000001</v>
      </c>
    </row>
    <row r="336" spans="1:6" x14ac:dyDescent="0.35">
      <c r="A336" s="6">
        <v>43252</v>
      </c>
      <c r="B336" s="51">
        <v>173.19978889999999</v>
      </c>
      <c r="C336" s="50">
        <v>24.599036099999999</v>
      </c>
      <c r="D336" s="3"/>
      <c r="E336" s="50">
        <v>25.802675700000002</v>
      </c>
      <c r="F336" s="50">
        <v>23.145037200000001</v>
      </c>
    </row>
    <row r="337" spans="1:6" x14ac:dyDescent="0.35">
      <c r="A337" s="6">
        <v>43282</v>
      </c>
      <c r="B337" s="51">
        <v>173.80573000000001</v>
      </c>
      <c r="C337" s="50">
        <v>24.8333488</v>
      </c>
      <c r="D337" s="3"/>
      <c r="E337" s="50">
        <v>26.713374000000002</v>
      </c>
      <c r="F337" s="50">
        <v>22.673369300000001</v>
      </c>
    </row>
    <row r="338" spans="1:6" x14ac:dyDescent="0.35">
      <c r="A338" s="6">
        <v>43313</v>
      </c>
      <c r="B338" s="51">
        <v>173.3536642</v>
      </c>
      <c r="C338" s="50">
        <v>24.714612599999999</v>
      </c>
      <c r="D338" s="3"/>
      <c r="E338" s="50">
        <v>24.748193000000001</v>
      </c>
      <c r="F338" s="50">
        <v>24.677860200000001</v>
      </c>
    </row>
    <row r="339" spans="1:6" x14ac:dyDescent="0.35">
      <c r="A339" s="6">
        <v>43344</v>
      </c>
      <c r="B339" s="51">
        <v>171.49656659999999</v>
      </c>
      <c r="C339" s="50">
        <v>25.787657200000002</v>
      </c>
      <c r="D339" s="3"/>
      <c r="E339" s="50">
        <v>26.9674525</v>
      </c>
      <c r="F339" s="50">
        <v>24.551055099999999</v>
      </c>
    </row>
    <row r="340" spans="1:6" x14ac:dyDescent="0.35">
      <c r="A340" s="6">
        <v>43374</v>
      </c>
      <c r="B340" s="51">
        <v>164.21696510000001</v>
      </c>
      <c r="C340" s="50">
        <v>24.736491699999998</v>
      </c>
      <c r="D340" s="3"/>
      <c r="E340" s="50">
        <v>25.2993311</v>
      </c>
      <c r="F340" s="50">
        <v>24.108491999999998</v>
      </c>
    </row>
    <row r="341" spans="1:6" x14ac:dyDescent="0.35">
      <c r="A341" s="6">
        <v>43405</v>
      </c>
      <c r="B341" s="51">
        <v>159.9881738</v>
      </c>
      <c r="C341" s="50">
        <v>23.429739600000001</v>
      </c>
      <c r="D341" s="3"/>
      <c r="E341" s="50">
        <v>24.307180500000001</v>
      </c>
      <c r="F341" s="50">
        <v>22.4146939</v>
      </c>
    </row>
    <row r="342" spans="1:6" x14ac:dyDescent="0.35">
      <c r="A342" s="6">
        <v>43435</v>
      </c>
      <c r="B342" s="51">
        <v>149.67076119999999</v>
      </c>
      <c r="C342" s="50">
        <v>22.320046699999999</v>
      </c>
      <c r="D342" s="3"/>
      <c r="E342" s="50">
        <v>24.707369700000001</v>
      </c>
      <c r="F342" s="50">
        <v>19.667862899999999</v>
      </c>
    </row>
    <row r="343" spans="1:6" x14ac:dyDescent="0.35">
      <c r="A343" s="6">
        <v>43466</v>
      </c>
      <c r="B343" s="51">
        <v>160.9487627</v>
      </c>
      <c r="C343" s="50">
        <v>23.6836813</v>
      </c>
      <c r="D343" s="3"/>
      <c r="E343" s="50">
        <v>26.092587399999999</v>
      </c>
      <c r="F343" s="50">
        <v>21.066761799999998</v>
      </c>
    </row>
    <row r="344" spans="1:6" x14ac:dyDescent="0.35">
      <c r="A344" s="6">
        <v>43497</v>
      </c>
      <c r="B344" s="51">
        <v>159.16767519999999</v>
      </c>
      <c r="C344" s="50">
        <v>23.775754200000002</v>
      </c>
      <c r="D344" s="3"/>
      <c r="E344" s="50">
        <v>24.7775499</v>
      </c>
      <c r="F344" s="50">
        <v>22.635461200000002</v>
      </c>
    </row>
    <row r="345" spans="1:6" x14ac:dyDescent="0.35">
      <c r="A345" s="6">
        <v>43525</v>
      </c>
      <c r="B345" s="51">
        <v>149.64439709999999</v>
      </c>
      <c r="C345" s="50">
        <v>21.7536682</v>
      </c>
      <c r="D345" s="3"/>
      <c r="E345" s="50">
        <v>22.787267100000001</v>
      </c>
      <c r="F345" s="50">
        <v>20.584054500000001</v>
      </c>
    </row>
    <row r="346" spans="1:6" x14ac:dyDescent="0.35">
      <c r="A346" s="6">
        <v>43556</v>
      </c>
      <c r="B346" s="51">
        <v>168.93658350000001</v>
      </c>
      <c r="C346" s="50">
        <v>23.948072799999998</v>
      </c>
      <c r="D346" s="3"/>
      <c r="E346" s="50">
        <v>25.5652531</v>
      </c>
      <c r="F346" s="50">
        <v>22.1249766</v>
      </c>
    </row>
    <row r="347" spans="1:6" x14ac:dyDescent="0.35">
      <c r="A347" s="6">
        <v>43586</v>
      </c>
      <c r="B347" s="51">
        <v>172.34900139999999</v>
      </c>
      <c r="C347" s="50">
        <v>24.3514126</v>
      </c>
      <c r="D347" s="3"/>
      <c r="E347" s="50">
        <v>25.928882999999999</v>
      </c>
      <c r="F347" s="50">
        <v>22.540353700000001</v>
      </c>
    </row>
    <row r="348" spans="1:6" x14ac:dyDescent="0.35">
      <c r="A348" s="6">
        <v>43617</v>
      </c>
      <c r="B348" s="51">
        <v>172.39667449999999</v>
      </c>
      <c r="C348" s="50">
        <v>24.3157344</v>
      </c>
      <c r="D348" s="3"/>
      <c r="E348" s="50">
        <v>25.9285973</v>
      </c>
      <c r="F348" s="50">
        <v>22.5245338</v>
      </c>
    </row>
    <row r="349" spans="1:6" x14ac:dyDescent="0.35">
      <c r="A349" s="6">
        <v>43647</v>
      </c>
      <c r="B349" s="51">
        <v>163.83046519999999</v>
      </c>
      <c r="C349" s="50">
        <v>22.963597199999999</v>
      </c>
      <c r="E349" s="50">
        <v>24.605720900000001</v>
      </c>
      <c r="F349" s="50">
        <v>21.149105299999999</v>
      </c>
    </row>
    <row r="350" spans="1:6" x14ac:dyDescent="0.35">
      <c r="A350" s="6">
        <v>43678</v>
      </c>
      <c r="B350" s="51">
        <v>169.84181359999999</v>
      </c>
      <c r="C350" s="50">
        <v>23.695771499999999</v>
      </c>
      <c r="E350" s="50">
        <v>25.195092299999999</v>
      </c>
      <c r="F350" s="50">
        <v>21.981928799999999</v>
      </c>
    </row>
    <row r="351" spans="1:6" x14ac:dyDescent="0.35">
      <c r="A351" s="6">
        <v>43709</v>
      </c>
      <c r="B351" s="51">
        <v>167.14814419999999</v>
      </c>
      <c r="C351" s="50">
        <v>23.638901799999999</v>
      </c>
      <c r="E351" s="50">
        <v>25.652900899999999</v>
      </c>
      <c r="F351" s="50">
        <v>21.2059894</v>
      </c>
    </row>
    <row r="352" spans="1:6" x14ac:dyDescent="0.35">
      <c r="A352" s="6">
        <v>43739</v>
      </c>
      <c r="B352" s="51">
        <v>173.20316159999999</v>
      </c>
      <c r="C352" s="50">
        <v>24.102232099999998</v>
      </c>
      <c r="D352" s="3"/>
      <c r="E352" s="50">
        <v>25.922227899999999</v>
      </c>
      <c r="F352" s="50">
        <v>21.948187900000001</v>
      </c>
    </row>
    <row r="353" spans="1:6" x14ac:dyDescent="0.35">
      <c r="A353" s="6">
        <v>43770</v>
      </c>
      <c r="B353" s="51">
        <v>170.65641579999999</v>
      </c>
      <c r="C353" s="50">
        <v>24.2673314</v>
      </c>
      <c r="D353" s="3"/>
      <c r="E353" s="50">
        <v>24.9056441</v>
      </c>
      <c r="F353" s="50">
        <v>23.523510699999999</v>
      </c>
    </row>
    <row r="354" spans="1:6" x14ac:dyDescent="0.35">
      <c r="A354" s="6">
        <v>43800</v>
      </c>
      <c r="B354" s="51">
        <v>175.9820799</v>
      </c>
      <c r="C354" s="50">
        <v>25.494919700000001</v>
      </c>
      <c r="D354" s="3"/>
      <c r="E354" s="50">
        <v>25.307727499999999</v>
      </c>
      <c r="F354" s="50">
        <v>25.720486600000001</v>
      </c>
    </row>
    <row r="355" spans="1:6" x14ac:dyDescent="0.35">
      <c r="A355" s="6">
        <v>43831</v>
      </c>
      <c r="B355" s="51">
        <v>185.934067</v>
      </c>
      <c r="C355" s="50">
        <v>25.619956699999999</v>
      </c>
      <c r="D355" s="3"/>
      <c r="E355" s="50">
        <v>25.259763400000001</v>
      </c>
      <c r="F355" s="50">
        <v>26.037279999999999</v>
      </c>
    </row>
    <row r="356" spans="1:6" x14ac:dyDescent="0.35">
      <c r="A356" s="6">
        <v>43862</v>
      </c>
      <c r="B356" s="51">
        <v>172.23865219999999</v>
      </c>
      <c r="C356" s="50">
        <v>24.591342600000001</v>
      </c>
      <c r="E356" s="50">
        <v>24.018878699999998</v>
      </c>
      <c r="F356" s="50">
        <v>25.280434400000001</v>
      </c>
    </row>
    <row r="357" spans="1:6" x14ac:dyDescent="0.35">
      <c r="A357" s="6">
        <v>43891</v>
      </c>
      <c r="B357" s="51">
        <v>175.0580769</v>
      </c>
      <c r="C357" s="50">
        <v>24.3350586</v>
      </c>
      <c r="E357" s="50">
        <v>24.717860000000002</v>
      </c>
      <c r="F357" s="50">
        <v>23.894682299999999</v>
      </c>
    </row>
    <row r="358" spans="1:6" x14ac:dyDescent="0.35">
      <c r="A358" s="6">
        <v>43922</v>
      </c>
      <c r="B358" s="51">
        <v>132.65602910000001</v>
      </c>
      <c r="C358" s="50">
        <v>15.8121203</v>
      </c>
      <c r="E358" s="50">
        <v>16.385557500000001</v>
      </c>
      <c r="F358" s="50">
        <v>15.0922999</v>
      </c>
    </row>
    <row r="359" spans="1:6" x14ac:dyDescent="0.35">
      <c r="A359" s="6">
        <v>43952</v>
      </c>
      <c r="B359" s="51">
        <v>142.79145650000001</v>
      </c>
      <c r="C359" s="50">
        <v>15.542169100000001</v>
      </c>
      <c r="E359" s="50">
        <v>16.440341499999999</v>
      </c>
      <c r="F359" s="50">
        <v>14.5074595</v>
      </c>
    </row>
    <row r="360" spans="1:6" x14ac:dyDescent="0.35">
      <c r="A360" s="6">
        <v>43983</v>
      </c>
      <c r="B360" s="51">
        <v>152.21863980000001</v>
      </c>
      <c r="C360" s="50">
        <v>15.431387600000001</v>
      </c>
      <c r="D360" s="3"/>
      <c r="E360" s="50">
        <v>16.677997699999999</v>
      </c>
      <c r="F360" s="50">
        <v>14.0132976</v>
      </c>
    </row>
    <row r="361" spans="1:6" x14ac:dyDescent="0.35">
      <c r="A361" s="6">
        <v>44013</v>
      </c>
      <c r="B361" s="51">
        <v>184.6577556</v>
      </c>
      <c r="C361" s="50">
        <v>18.3277319</v>
      </c>
      <c r="D361" s="3"/>
      <c r="E361" s="50">
        <v>20.789860300000001</v>
      </c>
      <c r="F361" s="50">
        <v>15.6068435</v>
      </c>
    </row>
    <row r="362" spans="1:6" x14ac:dyDescent="0.35">
      <c r="A362" s="6">
        <v>44044</v>
      </c>
      <c r="B362" s="51">
        <v>183.55931810000001</v>
      </c>
      <c r="C362" s="50">
        <v>19.926698300000002</v>
      </c>
      <c r="D362" s="3"/>
      <c r="E362" s="50">
        <v>20.8017006</v>
      </c>
      <c r="F362" s="50">
        <v>18.8964131</v>
      </c>
    </row>
    <row r="363" spans="1:6" x14ac:dyDescent="0.35">
      <c r="A363" s="6">
        <v>44075</v>
      </c>
      <c r="B363" s="51">
        <v>187.61752630000001</v>
      </c>
      <c r="C363" s="50">
        <v>20.169452199999998</v>
      </c>
      <c r="D363" s="3"/>
      <c r="E363" s="50">
        <v>20.4880803</v>
      </c>
      <c r="F363" s="50">
        <v>19.788702000000001</v>
      </c>
    </row>
    <row r="364" spans="1:6" x14ac:dyDescent="0.35">
      <c r="A364" s="6">
        <v>44105</v>
      </c>
      <c r="B364" s="51">
        <v>191.58461879999999</v>
      </c>
      <c r="C364" s="50">
        <v>20.161926300000001</v>
      </c>
      <c r="D364" s="3"/>
      <c r="E364" s="50">
        <v>20.040138200000001</v>
      </c>
      <c r="F364" s="50">
        <v>20.296955499999999</v>
      </c>
    </row>
    <row r="365" spans="1:6" x14ac:dyDescent="0.35">
      <c r="A365" s="6">
        <v>44136</v>
      </c>
      <c r="B365" s="51">
        <v>194.66786350000001</v>
      </c>
      <c r="C365" s="50">
        <v>20.714279600000001</v>
      </c>
      <c r="D365" s="3"/>
      <c r="E365" s="50">
        <v>22.141630500000002</v>
      </c>
      <c r="F365" s="50">
        <v>19.244025000000001</v>
      </c>
    </row>
    <row r="366" spans="1:6" x14ac:dyDescent="0.35">
      <c r="A366" s="6">
        <v>44166</v>
      </c>
      <c r="B366" s="51">
        <v>198.046503</v>
      </c>
      <c r="C366" s="50">
        <v>21.828408599999999</v>
      </c>
      <c r="D366" s="3"/>
      <c r="E366" s="50">
        <v>21.6195539</v>
      </c>
      <c r="F366" s="50">
        <v>22.0680519</v>
      </c>
    </row>
    <row r="367" spans="1:6" x14ac:dyDescent="0.35">
      <c r="A367" s="6">
        <v>44197</v>
      </c>
      <c r="B367" s="51">
        <v>215.8098407</v>
      </c>
      <c r="C367" s="50">
        <v>24.5852225</v>
      </c>
      <c r="D367" s="3"/>
      <c r="E367" s="50">
        <v>24.1627987</v>
      </c>
      <c r="F367" s="50">
        <v>25.0815503</v>
      </c>
    </row>
    <row r="368" spans="1:6" x14ac:dyDescent="0.35">
      <c r="A368" s="6">
        <v>44228</v>
      </c>
      <c r="B368" s="51">
        <v>203.55088860000001</v>
      </c>
      <c r="C368" s="50">
        <v>25.2881301</v>
      </c>
      <c r="D368" s="3"/>
      <c r="E368" s="50">
        <v>26.837754199999999</v>
      </c>
      <c r="F368" s="50">
        <v>23.3716428</v>
      </c>
    </row>
    <row r="369" spans="1:6" x14ac:dyDescent="0.35">
      <c r="A369" s="6">
        <v>44256</v>
      </c>
      <c r="B369" s="51">
        <v>244.4962189</v>
      </c>
      <c r="C369" s="50">
        <v>31.213859200000002</v>
      </c>
      <c r="D369" s="3"/>
      <c r="E369" s="50">
        <v>31.745795999999999</v>
      </c>
      <c r="F369" s="50">
        <v>30.562051700000001</v>
      </c>
    </row>
    <row r="370" spans="1:6" x14ac:dyDescent="0.35">
      <c r="A370" s="6">
        <v>44287</v>
      </c>
      <c r="B370" s="51">
        <v>252.65826139999999</v>
      </c>
      <c r="C370" s="50">
        <v>33.771818400000001</v>
      </c>
      <c r="D370" s="3"/>
      <c r="E370" s="50">
        <v>34.604169300000002</v>
      </c>
      <c r="F370" s="50">
        <v>32.757153899999999</v>
      </c>
    </row>
    <row r="371" spans="1:6" x14ac:dyDescent="0.35">
      <c r="A371" s="6">
        <v>44317</v>
      </c>
      <c r="B371" s="51">
        <v>223.53970820000001</v>
      </c>
      <c r="C371" s="50">
        <v>31.759182299999999</v>
      </c>
      <c r="D371" s="3"/>
      <c r="E371" s="50">
        <v>32.811067199999997</v>
      </c>
      <c r="F371" s="50">
        <v>30.4665973</v>
      </c>
    </row>
    <row r="372" spans="1:6" x14ac:dyDescent="0.35">
      <c r="A372" s="6">
        <v>44348</v>
      </c>
      <c r="B372" s="51">
        <v>214.08750499999999</v>
      </c>
      <c r="C372" s="50">
        <v>31.379456000000001</v>
      </c>
      <c r="E372" s="50">
        <v>32.3654005</v>
      </c>
      <c r="F372" s="50">
        <v>30.1870844</v>
      </c>
    </row>
    <row r="373" spans="1:6" x14ac:dyDescent="0.35">
      <c r="A373" s="6">
        <v>44378</v>
      </c>
      <c r="B373" s="51">
        <v>196.886382</v>
      </c>
      <c r="C373" s="50">
        <v>30.711824700000001</v>
      </c>
      <c r="E373" s="50">
        <v>32.074719999999999</v>
      </c>
      <c r="F373" s="50">
        <v>29.244058800000001</v>
      </c>
    </row>
    <row r="374" spans="1:6" x14ac:dyDescent="0.35">
      <c r="A374" s="6">
        <v>44409</v>
      </c>
      <c r="B374" s="51">
        <v>181.34651239999999</v>
      </c>
      <c r="C374" s="50">
        <v>29.248455199999999</v>
      </c>
      <c r="E374" s="50">
        <v>29.545641199999999</v>
      </c>
      <c r="F374" s="50">
        <v>28.898057000000001</v>
      </c>
    </row>
    <row r="375" spans="1:6" x14ac:dyDescent="0.35">
      <c r="A375" s="6">
        <v>44440</v>
      </c>
      <c r="B375" s="51">
        <v>184.088885</v>
      </c>
      <c r="C375" s="50">
        <v>29.2915043</v>
      </c>
      <c r="D375" s="3"/>
      <c r="E375" s="50">
        <v>30.016867300000001</v>
      </c>
      <c r="F375" s="50">
        <v>28.549610300000001</v>
      </c>
    </row>
    <row r="376" spans="1:6" x14ac:dyDescent="0.35">
      <c r="A376" s="6">
        <v>44470</v>
      </c>
      <c r="B376" s="51">
        <v>183.0940343</v>
      </c>
      <c r="C376" s="50">
        <v>25.889319</v>
      </c>
      <c r="D376" s="3"/>
      <c r="E376" s="50">
        <v>27.592053700000001</v>
      </c>
      <c r="F376" s="50">
        <v>24.122001600000001</v>
      </c>
    </row>
    <row r="377" spans="1:6" x14ac:dyDescent="0.35">
      <c r="A377" s="6">
        <v>44501</v>
      </c>
      <c r="B377" s="51">
        <v>175.2189272</v>
      </c>
      <c r="C377" s="50">
        <v>27.5294758</v>
      </c>
      <c r="D377" s="3"/>
      <c r="E377" s="50">
        <v>28.1319649</v>
      </c>
      <c r="F377" s="50">
        <v>26.8744397</v>
      </c>
    </row>
    <row r="378" spans="1:6" x14ac:dyDescent="0.35">
      <c r="A378" s="6">
        <v>44531</v>
      </c>
      <c r="B378" s="51">
        <v>147.23976329999999</v>
      </c>
      <c r="C378" s="50">
        <v>25.5418561</v>
      </c>
      <c r="E378" s="50">
        <v>26.160784799999998</v>
      </c>
      <c r="F378" s="50">
        <v>24.848465099999999</v>
      </c>
    </row>
    <row r="379" spans="1:6" x14ac:dyDescent="0.35">
      <c r="A379" s="6">
        <v>44562</v>
      </c>
      <c r="B379" s="51">
        <v>150.59296330000001</v>
      </c>
      <c r="C379" s="50">
        <v>26.0122584</v>
      </c>
      <c r="E379" s="50">
        <v>25.380155899999998</v>
      </c>
      <c r="F379" s="50">
        <v>26.764581199999999</v>
      </c>
    </row>
    <row r="380" spans="1:6" x14ac:dyDescent="0.35">
      <c r="A380" s="6">
        <v>44593</v>
      </c>
      <c r="B380" s="52">
        <v>147.61104330000001</v>
      </c>
      <c r="C380" s="3">
        <v>26.341404499999999</v>
      </c>
      <c r="D380" s="3"/>
      <c r="E380" s="3">
        <v>26.870748899999999</v>
      </c>
      <c r="F380" s="3">
        <v>25.707114600000001</v>
      </c>
    </row>
    <row r="381" spans="1:6" x14ac:dyDescent="0.35">
      <c r="A381" s="6">
        <v>44621</v>
      </c>
      <c r="B381" s="52">
        <v>137.48260619999999</v>
      </c>
      <c r="C381" s="3">
        <v>25.086894600000001</v>
      </c>
      <c r="D381" s="3"/>
      <c r="E381" s="3">
        <v>26.527374099999999</v>
      </c>
      <c r="F381" s="3">
        <v>23.281287599999999</v>
      </c>
    </row>
    <row r="382" spans="1:6" x14ac:dyDescent="0.35">
      <c r="A382" s="6">
        <v>44652</v>
      </c>
      <c r="B382" s="52">
        <v>135.29020420000001</v>
      </c>
      <c r="C382" s="3">
        <v>25.190625300000001</v>
      </c>
      <c r="D382" s="3"/>
      <c r="E382" s="3">
        <v>28.806562</v>
      </c>
      <c r="F382" s="3">
        <v>20.891073800000001</v>
      </c>
    </row>
    <row r="383" spans="1:6" x14ac:dyDescent="0.35">
      <c r="A383" s="6">
        <v>44682</v>
      </c>
    </row>
    <row r="384" spans="1:6" x14ac:dyDescent="0.35">
      <c r="A384" s="6">
        <v>44713</v>
      </c>
    </row>
    <row r="385" spans="1:1" x14ac:dyDescent="0.35">
      <c r="A385" s="6">
        <v>44743</v>
      </c>
    </row>
    <row r="386" spans="1:1" x14ac:dyDescent="0.35">
      <c r="A386" s="6">
        <v>44774</v>
      </c>
    </row>
    <row r="387" spans="1:1" x14ac:dyDescent="0.35">
      <c r="A387" s="6">
        <v>44805</v>
      </c>
    </row>
    <row r="388" spans="1:1" x14ac:dyDescent="0.35">
      <c r="A388" s="6">
        <v>44835</v>
      </c>
    </row>
    <row r="389" spans="1:1" x14ac:dyDescent="0.35">
      <c r="A389" s="6">
        <v>44866</v>
      </c>
    </row>
    <row r="390" spans="1:1" x14ac:dyDescent="0.35">
      <c r="A390" s="6">
        <v>44896</v>
      </c>
    </row>
  </sheetData>
  <mergeCells count="1">
    <mergeCell ref="E5:F5"/>
  </mergeCells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1.4 Long-term unemployment</vt:lpstr>
      <vt:lpstr>1.4 Data</vt:lpstr>
      <vt:lpstr>'1.4 Long-term unemployment'!Print_Area</vt:lpstr>
    </vt:vector>
  </TitlesOfParts>
  <Company>PISO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Parliament of Austria</dc:creator>
  <cp:lastModifiedBy>Vandenbroek, Penny (DPS)</cp:lastModifiedBy>
  <cp:lastPrinted>2021-07-28T04:32:07Z</cp:lastPrinted>
  <dcterms:created xsi:type="dcterms:W3CDTF">2002-02-21T22:58:02Z</dcterms:created>
  <dcterms:modified xsi:type="dcterms:W3CDTF">2022-05-26T01:36:42Z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2022-01-05T03:49:21Z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f582746f-950f-4ac8-8ae9-7646ccdea789</vt:lpwstr>
  </property>
  <property fmtid="{D5CDD505-2E9C-101B-9397-08002B2CF9AE}" pid="8" name="MSIP_Label_234ea0fa-41da-4eb0-b95e-07c328641c0b_ContentBits">
    <vt:lpwstr>0</vt:lpwstr>
  </property>
</Properties>
</file>